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e Kuo\Desktop\"/>
    </mc:Choice>
  </mc:AlternateContent>
  <xr:revisionPtr revIDLastSave="0" documentId="8_{4FBF6631-BE10-4CB3-807D-1D93E82D0DFD}" xr6:coauthVersionLast="47" xr6:coauthVersionMax="47" xr10:uidLastSave="{00000000-0000-0000-0000-000000000000}"/>
  <bookViews>
    <workbookView xWindow="-110" yWindow="-110" windowWidth="19420" windowHeight="10560" xr2:uid="{BB73F63D-417C-4CDE-9254-ABCB7C89BF7A}"/>
  </bookViews>
  <sheets>
    <sheet name="110.9(葷)" sheetId="2" r:id="rId1"/>
    <sheet name="工作表1" sheetId="1" r:id="rId2"/>
  </sheets>
  <externalReferences>
    <externalReference r:id="rId3"/>
    <externalReference r:id="rId4"/>
    <externalReference r:id="rId5"/>
  </externalReferences>
  <definedNames>
    <definedName name="CertificationList">[1]RefersList!$C$2:$C$16</definedName>
    <definedName name="_xlnm.Print_Area" localSheetId="0">'110.9(葷)'!$A$1:$S$51</definedName>
    <definedName name="SchoolList">[2]RefersList!$B$2:$B$4</definedName>
    <definedName name="SupplierList">[2]RefersList!$A$2:$A$386</definedName>
    <definedName name="主要食材" localSheetId="0">#REF!</definedName>
    <definedName name="主要食材">#REF!</definedName>
    <definedName name="乾辣椒" localSheetId="0">#REF!</definedName>
    <definedName name="乾辣椒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2" l="1"/>
  <c r="R46" i="2"/>
  <c r="R44" i="2"/>
  <c r="R42" i="2"/>
  <c r="R40" i="2"/>
  <c r="R38" i="2"/>
  <c r="R36" i="2"/>
  <c r="R30" i="2"/>
  <c r="R28" i="2"/>
  <c r="R26" i="2"/>
  <c r="R24" i="2"/>
  <c r="R22" i="2"/>
  <c r="R20" i="2"/>
  <c r="R18" i="2"/>
  <c r="R16" i="2"/>
  <c r="R14" i="2"/>
  <c r="R12" i="2"/>
  <c r="R10" i="2"/>
  <c r="R8" i="2"/>
  <c r="R6" i="2"/>
  <c r="R4" i="2"/>
</calcChain>
</file>

<file path=xl/sharedStrings.xml><?xml version="1.0" encoding="utf-8"?>
<sst xmlns="http://schemas.openxmlformats.org/spreadsheetml/2006/main" count="284" uniqueCount="216">
  <si>
    <t>新竹市北區北門國民小學附設幼兒園營養午餐</t>
    <phoneticPr fontId="4" type="noConversion"/>
  </si>
  <si>
    <t>110年9月份午餐食譜(葷食)</t>
    <phoneticPr fontId="4" type="noConversion"/>
  </si>
  <si>
    <t>日期</t>
  </si>
  <si>
    <t>星期</t>
  </si>
  <si>
    <t>早點</t>
    <phoneticPr fontId="3" type="noConversion"/>
  </si>
  <si>
    <t>主食</t>
  </si>
  <si>
    <t>主菜</t>
    <phoneticPr fontId="4" type="noConversion"/>
  </si>
  <si>
    <t>副菜</t>
    <phoneticPr fontId="4" type="noConversion"/>
  </si>
  <si>
    <t>蔬菜</t>
    <phoneticPr fontId="4" type="noConversion"/>
  </si>
  <si>
    <t>湯</t>
    <phoneticPr fontId="4" type="noConversion"/>
  </si>
  <si>
    <t>水果/
鮮奶/
豆漿</t>
    <phoneticPr fontId="4" type="noConversion"/>
  </si>
  <si>
    <t>午點</t>
    <phoneticPr fontId="3" type="noConversion"/>
  </si>
  <si>
    <t>全榖雜糧類(份)</t>
    <phoneticPr fontId="4" type="noConversion"/>
  </si>
  <si>
    <t>豆魚蛋肉類(份)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</si>
  <si>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</si>
  <si>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</si>
  <si>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</si>
  <si>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</si>
  <si>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熱量
(仟卡)</t>
    <phoneticPr fontId="4" type="noConversion"/>
  </si>
  <si>
    <t>三</t>
  </si>
  <si>
    <t>慶生蛋糕+</t>
  </si>
  <si>
    <t>特餐</t>
  </si>
  <si>
    <t>日式炒烏龍麵</t>
    <phoneticPr fontId="3" type="noConversion"/>
  </si>
  <si>
    <t>燒賣</t>
    <phoneticPr fontId="3" type="noConversion"/>
  </si>
  <si>
    <t>應青</t>
    <phoneticPr fontId="3" type="noConversion"/>
  </si>
  <si>
    <t>青菜豆腐湯</t>
    <phoneticPr fontId="3" type="noConversion"/>
  </si>
  <si>
    <t>切盤水果</t>
    <phoneticPr fontId="3" type="noConversion"/>
  </si>
  <si>
    <t>養樂多</t>
  </si>
  <si>
    <t>烏龍麵.肉絲.魚板.高麗菜.生木耳.洋蔥.味霖</t>
    <phoneticPr fontId="4" type="noConversion"/>
  </si>
  <si>
    <t>燒賣*2</t>
    <phoneticPr fontId="3" type="noConversion"/>
  </si>
  <si>
    <t>非基改盒裝豆腐.青菜</t>
    <phoneticPr fontId="3" type="noConversion"/>
  </si>
  <si>
    <t>四</t>
  </si>
  <si>
    <t>蘿蔔糕+麥茶</t>
    <phoneticPr fontId="3" type="noConversion"/>
  </si>
  <si>
    <t>小米飯</t>
    <phoneticPr fontId="4" type="noConversion"/>
  </si>
  <si>
    <t>酥炸鮮魚</t>
  </si>
  <si>
    <t>飄香滷味</t>
  </si>
  <si>
    <t>應青</t>
  </si>
  <si>
    <t>菇菇蔬菜湯</t>
  </si>
  <si>
    <t>蘿蔔糕.麥粒</t>
    <phoneticPr fontId="3" type="noConversion"/>
  </si>
  <si>
    <t>魚片</t>
  </si>
  <si>
    <t>非基改四分乾丁.白蘿蔔.濕海帶結.米血丁.八角粒.滷包</t>
    <phoneticPr fontId="3" type="noConversion"/>
  </si>
  <si>
    <t>金針菇.高麗菜</t>
    <phoneticPr fontId="3" type="noConversion"/>
  </si>
  <si>
    <t>五</t>
    <phoneticPr fontId="3" type="noConversion"/>
  </si>
  <si>
    <t>清粥小菜</t>
    <phoneticPr fontId="3" type="noConversion"/>
  </si>
  <si>
    <t>燕麥飯</t>
    <phoneticPr fontId="4" type="noConversion"/>
  </si>
  <si>
    <t>玉米雞丁</t>
  </si>
  <si>
    <t>香菇麵筋</t>
  </si>
  <si>
    <t>翡翠冬瓜湯</t>
    <phoneticPr fontId="3" type="noConversion"/>
  </si>
  <si>
    <t>水果</t>
    <phoneticPr fontId="3" type="noConversion"/>
  </si>
  <si>
    <t>可頌麵包+
優酪乳</t>
    <phoneticPr fontId="3" type="noConversion"/>
  </si>
  <si>
    <t>白米.脆瓜.洗選蛋.高麗菜</t>
    <phoneticPr fontId="3" type="noConversion"/>
  </si>
  <si>
    <t>骨腿丁.非基改玉米截.非基改味噌</t>
  </si>
  <si>
    <t>生香菇.鮑菇頭.麵筋</t>
    <phoneticPr fontId="3" type="noConversion"/>
  </si>
  <si>
    <t>翡翠.冬瓜.魚羹</t>
    <phoneticPr fontId="3" type="noConversion"/>
  </si>
  <si>
    <t>一</t>
  </si>
  <si>
    <t>茄汁螺旋麵</t>
    <phoneticPr fontId="3" type="noConversion"/>
  </si>
  <si>
    <t>芝麻飯</t>
    <phoneticPr fontId="4" type="noConversion"/>
  </si>
  <si>
    <t>瓜仔肉</t>
    <phoneticPr fontId="3" type="noConversion"/>
  </si>
  <si>
    <t>培根高麗菜</t>
    <phoneticPr fontId="3" type="noConversion"/>
  </si>
  <si>
    <t>玉米蛋花湯</t>
    <phoneticPr fontId="3" type="noConversion"/>
  </si>
  <si>
    <t>螺旋麵.乳酪絲.番茄.玉米粒.絞肉.洋蔥.鮑菇頭.番茄醬</t>
    <phoneticPr fontId="3" type="noConversion"/>
  </si>
  <si>
    <t>絞肉.非基改碎干丁.攪花瓜</t>
    <phoneticPr fontId="3" type="noConversion"/>
  </si>
  <si>
    <t>高麗菜.生木耳.培根</t>
  </si>
  <si>
    <t>洗選蛋.非基改玉米粒</t>
  </si>
  <si>
    <t>二</t>
    <phoneticPr fontId="3" type="noConversion"/>
  </si>
  <si>
    <t>米粉湯</t>
    <phoneticPr fontId="3" type="noConversion"/>
  </si>
  <si>
    <t>環保餐/
糙米飯</t>
    <phoneticPr fontId="4" type="noConversion"/>
  </si>
  <si>
    <t>紅娘炒蛋</t>
    <phoneticPr fontId="3" type="noConversion"/>
  </si>
  <si>
    <t>酥炸雙拼</t>
  </si>
  <si>
    <t>銀耳甜湯</t>
    <phoneticPr fontId="3" type="noConversion"/>
  </si>
  <si>
    <t>羊角奶酥麵包+
鮮奶</t>
    <phoneticPr fontId="3" type="noConversion"/>
  </si>
  <si>
    <t>細米粉.綠豆芽.肉絲.生香菇.魚丸.紅蔥頭</t>
    <phoneticPr fontId="3" type="noConversion"/>
  </si>
  <si>
    <t>洗選蛋.胡蘿蔔.青蔥</t>
    <phoneticPr fontId="3" type="noConversion"/>
  </si>
  <si>
    <t>地瓜薯條.非基改百頁豆腐</t>
    <phoneticPr fontId="3" type="noConversion"/>
  </si>
  <si>
    <t>乾白木耳.鳳梨片.枸杞.二砂糖</t>
    <phoneticPr fontId="3" type="noConversion"/>
  </si>
  <si>
    <t>炒麵疙瘩</t>
    <phoneticPr fontId="3" type="noConversion"/>
  </si>
  <si>
    <t>特餐</t>
    <phoneticPr fontId="3" type="noConversion"/>
  </si>
  <si>
    <t>夏威夷炒飯</t>
    <phoneticPr fontId="3" type="noConversion"/>
  </si>
  <si>
    <t>炸雞塊</t>
    <phoneticPr fontId="3" type="noConversion"/>
  </si>
  <si>
    <t>應青</t>
    <phoneticPr fontId="4" type="noConversion"/>
  </si>
  <si>
    <t>南瓜濃湯</t>
    <phoneticPr fontId="3" type="noConversion"/>
  </si>
  <si>
    <t>麵疙瘩.肉絲.胡蘿蔔.生木耳.小白菜.紅蔥頭</t>
    <phoneticPr fontId="3" type="noConversion"/>
  </si>
  <si>
    <r>
      <t>白米.肉絲.洗選蛋.洋蔥.非基改玉米粒.</t>
    </r>
    <r>
      <rPr>
        <b/>
        <sz val="28"/>
        <color rgb="FFFF0000"/>
        <rFont val="新細明體"/>
        <family val="1"/>
        <charset val="136"/>
        <scheme val="minor"/>
      </rPr>
      <t>胡蘿蔔</t>
    </r>
    <r>
      <rPr>
        <b/>
        <sz val="28"/>
        <color theme="1"/>
        <rFont val="新細明體"/>
        <family val="1"/>
        <charset val="136"/>
        <scheme val="minor"/>
      </rPr>
      <t>.鳳梨片</t>
    </r>
    <phoneticPr fontId="3" type="noConversion"/>
  </si>
  <si>
    <t>雞塊*2</t>
    <phoneticPr fontId="3" type="noConversion"/>
  </si>
  <si>
    <r>
      <t>南瓜.</t>
    </r>
    <r>
      <rPr>
        <b/>
        <sz val="28"/>
        <color rgb="FFFF0000"/>
        <rFont val="新細明體"/>
        <family val="1"/>
        <charset val="136"/>
        <scheme val="minor"/>
      </rPr>
      <t>胡蘿蔔.</t>
    </r>
    <r>
      <rPr>
        <b/>
        <sz val="28"/>
        <color theme="1"/>
        <rFont val="新細明體"/>
        <family val="1"/>
        <charset val="136"/>
        <scheme val="minor"/>
      </rPr>
      <t>培根.非基改玉米粒.奶粉.麵粉</t>
    </r>
    <phoneticPr fontId="3" type="noConversion"/>
  </si>
  <si>
    <t>芝麻包+豆漿</t>
    <phoneticPr fontId="3" type="noConversion"/>
  </si>
  <si>
    <t>南洋咖哩雞</t>
  </si>
  <si>
    <t>關東煮</t>
  </si>
  <si>
    <t>豆薯排骨湯</t>
  </si>
  <si>
    <t>芝麻包+榮洲豆漿.二砂糖</t>
    <phoneticPr fontId="3" type="noConversion"/>
  </si>
  <si>
    <t>骨腿丁.馬鈴薯.南瓜.洋蔥.椰漿.咖哩粉</t>
  </si>
  <si>
    <t>白蘿蔔.非基改小三角油豆腐.甜不辣條.柴魚片</t>
    <phoneticPr fontId="3" type="noConversion"/>
  </si>
  <si>
    <t>豆薯.排骨丁</t>
    <phoneticPr fontId="3" type="noConversion"/>
  </si>
  <si>
    <t>米苔目鹹湯</t>
    <phoneticPr fontId="3" type="noConversion"/>
  </si>
  <si>
    <t>薑汁燒肉</t>
    <phoneticPr fontId="3" type="noConversion"/>
  </si>
  <si>
    <t>泡菜銀芽</t>
    <phoneticPr fontId="3" type="noConversion"/>
  </si>
  <si>
    <t>味噌湯</t>
  </si>
  <si>
    <t>蔓越莓麵包
+優酪乳</t>
    <phoneticPr fontId="3" type="noConversion"/>
  </si>
  <si>
    <t>米苔目.肉絲.生香菇.胡蘿蔔.小白菜.紅蔥頭</t>
    <phoneticPr fontId="3" type="noConversion"/>
  </si>
  <si>
    <t>肉絲.洋蔥.薑泥</t>
    <phoneticPr fontId="3" type="noConversion"/>
  </si>
  <si>
    <t>泡菜.綠豆芽.甜不辣條.番茄醬</t>
    <phoneticPr fontId="3" type="noConversion"/>
  </si>
  <si>
    <t>小魚乾.青蔥.非基改藍板豆腐.非基改味噌.柴魚片</t>
  </si>
  <si>
    <t>六</t>
    <phoneticPr fontId="3" type="noConversion"/>
  </si>
  <si>
    <t>珍珠丸子+蛋花湯</t>
    <phoneticPr fontId="3" type="noConversion"/>
  </si>
  <si>
    <t>地瓜飯</t>
    <phoneticPr fontId="4" type="noConversion"/>
  </si>
  <si>
    <t>紅燒雞丁</t>
    <phoneticPr fontId="3" type="noConversion"/>
  </si>
  <si>
    <t>鮮瓜麵線</t>
    <phoneticPr fontId="3" type="noConversion"/>
  </si>
  <si>
    <t>玉米海根湯</t>
    <phoneticPr fontId="3" type="noConversion"/>
  </si>
  <si>
    <t>珍珠丸子*3+洗選蛋.青蔥</t>
    <phoneticPr fontId="3" type="noConversion"/>
  </si>
  <si>
    <t>骨腿丁.胡蘿蔔.白蘿蔔.非基改百頁豆腐</t>
    <phoneticPr fontId="3" type="noConversion"/>
  </si>
  <si>
    <t>鮮瓜.白麵線.枸杞.胡麻油</t>
    <phoneticPr fontId="3" type="noConversion"/>
  </si>
  <si>
    <t>非基改玉米粒.濕海帶根.薑絲</t>
    <phoneticPr fontId="3" type="noConversion"/>
  </si>
  <si>
    <t>客家炒粄條</t>
    <phoneticPr fontId="3" type="noConversion"/>
  </si>
  <si>
    <t>海苔飯</t>
  </si>
  <si>
    <t>粉蒸肉</t>
    <phoneticPr fontId="3" type="noConversion"/>
  </si>
  <si>
    <t>蛋酥冬瓜</t>
    <phoneticPr fontId="3" type="noConversion"/>
  </si>
  <si>
    <t>紫菜蘿蔔湯</t>
    <phoneticPr fontId="3" type="noConversion"/>
  </si>
  <si>
    <t>粄條.肉絲.生香菇.小白菜.紅蔥頭</t>
    <phoneticPr fontId="3" type="noConversion"/>
  </si>
  <si>
    <r>
      <rPr>
        <b/>
        <sz val="28"/>
        <color rgb="FFFF0000"/>
        <rFont val="新細明體"/>
        <family val="1"/>
        <charset val="136"/>
        <scheme val="minor"/>
      </rPr>
      <t>肉絲</t>
    </r>
    <r>
      <rPr>
        <b/>
        <sz val="28"/>
        <color theme="1"/>
        <rFont val="新細明體"/>
        <family val="1"/>
        <charset val="136"/>
        <scheme val="minor"/>
      </rPr>
      <t>.地瓜.蒸肉粉</t>
    </r>
    <phoneticPr fontId="3" type="noConversion"/>
  </si>
  <si>
    <t>洗選蛋.冬瓜.生木耳.胡蘿蔔</t>
    <phoneticPr fontId="3" type="noConversion"/>
  </si>
  <si>
    <t>紫菜.白蘿蔔</t>
    <phoneticPr fontId="3" type="noConversion"/>
  </si>
  <si>
    <t>鍋燒意麵</t>
    <phoneticPr fontId="3" type="noConversion"/>
  </si>
  <si>
    <t>柴香蒸蛋</t>
    <phoneticPr fontId="3" type="noConversion"/>
  </si>
  <si>
    <t>糖醋油腐</t>
  </si>
  <si>
    <t>冬瓜甜湯</t>
  </si>
  <si>
    <t>羅宋麵包
+鮮奶</t>
    <phoneticPr fontId="3" type="noConversion"/>
  </si>
  <si>
    <t>意麵.胡蘿蔔.鮑魚菇.洗選蛋.肉絲.小白菜</t>
    <phoneticPr fontId="3" type="noConversion"/>
  </si>
  <si>
    <t>洗選蛋.柴魚片.青蔥</t>
    <phoneticPr fontId="3" type="noConversion"/>
  </si>
  <si>
    <t>非基改小四角油豆腐.洋蔥.番茄.番茄醬</t>
    <phoneticPr fontId="3" type="noConversion"/>
  </si>
  <si>
    <t>冬瓜磚.番薯圓.黑珍珠圓.二砂糖</t>
  </si>
  <si>
    <t>滷肉飯</t>
    <phoneticPr fontId="3" type="noConversion"/>
  </si>
  <si>
    <t>炸醬麵</t>
    <phoneticPr fontId="3" type="noConversion"/>
  </si>
  <si>
    <t>香酥大排</t>
    <phoneticPr fontId="3" type="noConversion"/>
  </si>
  <si>
    <t>羅宋湯</t>
  </si>
  <si>
    <t>白米.絞肉.洋蔥.生香菇.紅蔥頭</t>
    <phoneticPr fontId="3" type="noConversion"/>
  </si>
  <si>
    <r>
      <t>白油麵.絞肉.非基改碎干丁.鮑菇頭.洋蔥.</t>
    </r>
    <r>
      <rPr>
        <b/>
        <sz val="28"/>
        <color rgb="FFFF0000"/>
        <rFont val="新細明體"/>
        <family val="1"/>
        <charset val="136"/>
        <scheme val="minor"/>
      </rPr>
      <t>胡蘿蔔</t>
    </r>
    <r>
      <rPr>
        <b/>
        <sz val="28"/>
        <color theme="1"/>
        <rFont val="新細明體"/>
        <family val="1"/>
        <charset val="136"/>
        <scheme val="minor"/>
      </rPr>
      <t>.甜麵醬</t>
    </r>
    <phoneticPr fontId="3" type="noConversion"/>
  </si>
  <si>
    <t>調理豬排</t>
    <phoneticPr fontId="3" type="noConversion"/>
  </si>
  <si>
    <t>馬鈴薯.肉絲.蕃茄.芹菜.洋蔥.番茄醬</t>
  </si>
  <si>
    <t>饅頭夾蔥蛋</t>
  </si>
  <si>
    <t>泡菜燒肉</t>
  </si>
  <si>
    <t>玉米肉末</t>
    <phoneticPr fontId="3" type="noConversion"/>
  </si>
  <si>
    <t>海芽蛋花湯</t>
  </si>
  <si>
    <t>白饅頭.洗選蛋.青蔥</t>
  </si>
  <si>
    <r>
      <rPr>
        <b/>
        <sz val="28"/>
        <color rgb="FFFF0000"/>
        <rFont val="新細明體"/>
        <family val="1"/>
        <charset val="136"/>
        <scheme val="minor"/>
      </rPr>
      <t>肉絲</t>
    </r>
    <r>
      <rPr>
        <b/>
        <sz val="28"/>
        <color theme="1"/>
        <rFont val="新細明體"/>
        <family val="1"/>
        <charset val="136"/>
        <scheme val="minor"/>
      </rPr>
      <t>.洋蔥.黃豆芽.泡菜.番茄醬</t>
    </r>
    <phoneticPr fontId="3" type="noConversion"/>
  </si>
  <si>
    <t>非基改玉米粒.馬鈴薯.絞肉</t>
    <phoneticPr fontId="3" type="noConversion"/>
  </si>
  <si>
    <t>乾海芽.洗選蛋.薑絲</t>
    <phoneticPr fontId="3" type="noConversion"/>
  </si>
  <si>
    <t>三色蛋鹹粥</t>
    <phoneticPr fontId="3" type="noConversion"/>
  </si>
  <si>
    <t>三杯雞丁</t>
  </si>
  <si>
    <t>黃瓜魚丸</t>
    <phoneticPr fontId="3" type="noConversion"/>
  </si>
  <si>
    <t>鮮菇細粉湯</t>
  </si>
  <si>
    <t>草莓吐司+
優酪乳</t>
    <phoneticPr fontId="3" type="noConversion"/>
  </si>
  <si>
    <t>白米.洗選蛋.皮蛋.鹹蛋.高麗菜.胡蘿蔔</t>
    <phoneticPr fontId="3" type="noConversion"/>
  </si>
  <si>
    <t>骨腿丁.米血丁.非基改黑豆干一切九.九層塔.老薑</t>
  </si>
  <si>
    <t>大黃瓜.魚丸.秀珍菇.胡蘿蔔</t>
    <phoneticPr fontId="3" type="noConversion"/>
  </si>
  <si>
    <t>高麗菜.生香菇.冬粉</t>
    <phoneticPr fontId="3" type="noConversion"/>
  </si>
  <si>
    <t>一</t>
    <phoneticPr fontId="3" type="noConversion"/>
  </si>
  <si>
    <t>中秋連假放假</t>
    <phoneticPr fontId="3" type="noConversion"/>
  </si>
  <si>
    <t>貢丸瘦肉粥</t>
    <phoneticPr fontId="3" type="noConversion"/>
  </si>
  <si>
    <t>銀絲卷</t>
    <phoneticPr fontId="3" type="noConversion"/>
  </si>
  <si>
    <t>炸雞排</t>
    <phoneticPr fontId="3" type="noConversion"/>
  </si>
  <si>
    <t>咖哩湯麵</t>
    <phoneticPr fontId="3" type="noConversion"/>
  </si>
  <si>
    <t>白米.貢丸.絞肉.生香菇.高麗菜.胡蘿蔔</t>
  </si>
  <si>
    <t>調理雞排</t>
    <phoneticPr fontId="3" type="noConversion"/>
  </si>
  <si>
    <t>白油麵.高麗菜.胡蘿蔔.洋蔥.鮑菇頭.魚板.肉絲.咖哩粉</t>
    <phoneticPr fontId="3" type="noConversion"/>
  </si>
  <si>
    <t>肉蛋吐司</t>
    <phoneticPr fontId="3" type="noConversion"/>
  </si>
  <si>
    <t>蔥燒魚丁</t>
    <phoneticPr fontId="3" type="noConversion"/>
  </si>
  <si>
    <t>螞蟻上樹</t>
  </si>
  <si>
    <t>刺瓜魚丸湯</t>
  </si>
  <si>
    <t>洗選蛋.薄片吐司.肉片</t>
    <phoneticPr fontId="3" type="noConversion"/>
  </si>
  <si>
    <t>水鯊魚丁.非基改小三角油腐.生香菇.洋蔥.青蔥</t>
    <phoneticPr fontId="3" type="noConversion"/>
  </si>
  <si>
    <t>冬粉.絞肉.高麗菜.生木耳.胡蘿蔔.不辣豆瓣醬</t>
    <phoneticPr fontId="3" type="noConversion"/>
  </si>
  <si>
    <t>大黃瓜.魚丸</t>
  </si>
  <si>
    <t>當歸湯麵線</t>
    <phoneticPr fontId="3" type="noConversion"/>
  </si>
  <si>
    <t>蜜汁雞丁</t>
    <phoneticPr fontId="3" type="noConversion"/>
  </si>
  <si>
    <t>小魚干片</t>
  </si>
  <si>
    <t>番茄芽菜湯</t>
    <phoneticPr fontId="3" type="noConversion"/>
  </si>
  <si>
    <t>菠蘿麵包
+優酪乳</t>
    <phoneticPr fontId="3" type="noConversion"/>
  </si>
  <si>
    <t>蚵仔麵線.肉絲.高麗菜.當歸片.枸杞</t>
    <phoneticPr fontId="3" type="noConversion"/>
  </si>
  <si>
    <t>骨腿丁.地瓜.白芝麻</t>
    <phoneticPr fontId="3" type="noConversion"/>
  </si>
  <si>
    <t>非基改黃豆干片.小魚乾.肉絲.青椒</t>
    <phoneticPr fontId="3" type="noConversion"/>
  </si>
  <si>
    <t>番茄.黃豆芽</t>
    <phoneticPr fontId="3" type="noConversion"/>
  </si>
  <si>
    <t>味噌拉麵</t>
    <phoneticPr fontId="3" type="noConversion"/>
  </si>
  <si>
    <t>紅蔥肉躁</t>
    <phoneticPr fontId="3" type="noConversion"/>
  </si>
  <si>
    <t>培根花菜</t>
  </si>
  <si>
    <t>冬瓜枸杞湯</t>
    <phoneticPr fontId="3" type="noConversion"/>
  </si>
  <si>
    <t>白油麵.肉絲.洋蔥.綠豆芽.玉米粒.青蔥.味噌</t>
    <phoneticPr fontId="3" type="noConversion"/>
  </si>
  <si>
    <t>絞肉.非基改碎干丁.紅蔥頭</t>
    <phoneticPr fontId="3" type="noConversion"/>
  </si>
  <si>
    <t>花椰菜.鮑菇頭.培根</t>
    <phoneticPr fontId="3" type="noConversion"/>
  </si>
  <si>
    <t>冬瓜.枸杞.薑絲</t>
    <phoneticPr fontId="3" type="noConversion"/>
  </si>
  <si>
    <t>紅棗雞湯</t>
    <phoneticPr fontId="3" type="noConversion"/>
  </si>
  <si>
    <t>洋蔥炒蛋</t>
  </si>
  <si>
    <t>塔香干丁</t>
    <phoneticPr fontId="3" type="noConversion"/>
  </si>
  <si>
    <t>仙草QQ湯</t>
    <phoneticPr fontId="3" type="noConversion"/>
  </si>
  <si>
    <t>葡萄吐司+鮮奶</t>
    <phoneticPr fontId="3" type="noConversion"/>
  </si>
  <si>
    <t>紅棗.高麗菜.生香菇.骨腿丁.帶骨雞胸丁</t>
    <phoneticPr fontId="3" type="noConversion"/>
  </si>
  <si>
    <t>洋蔥.洗選蛋</t>
  </si>
  <si>
    <t>非基改黑豆干一切九.鮑菇頭.九層塔</t>
    <phoneticPr fontId="3" type="noConversion"/>
  </si>
  <si>
    <t>仙草汁.全白粉圓.二砂糖</t>
    <phoneticPr fontId="3" type="noConversion"/>
  </si>
  <si>
    <t>白醬燉飯</t>
  </si>
  <si>
    <t>水餃</t>
    <phoneticPr fontId="3" type="noConversion"/>
  </si>
  <si>
    <t>滷蛋</t>
    <phoneticPr fontId="3" type="noConversion"/>
  </si>
  <si>
    <t>酸辣湯</t>
  </si>
  <si>
    <t>白米.乳酪絲.玉米粒.絞肉.奶粉.洋蔥.鮑菇頭</t>
    <phoneticPr fontId="3" type="noConversion"/>
  </si>
  <si>
    <t>熟高麗菜豬肉水餃</t>
    <phoneticPr fontId="3" type="noConversion"/>
  </si>
  <si>
    <t>滷蛋.滷包</t>
    <phoneticPr fontId="3" type="noConversion"/>
  </si>
  <si>
    <t>番茄.洗選蛋.胡蘿蔔.生木耳.非基改板豆腐.金針菇.烏醋.青蔥</t>
    <phoneticPr fontId="3" type="noConversion"/>
  </si>
  <si>
    <t>肉絲炒麵</t>
    <phoneticPr fontId="3" type="noConversion"/>
  </si>
  <si>
    <t>親子丼</t>
  </si>
  <si>
    <t>糖醋海根</t>
  </si>
  <si>
    <t>日式土瓶蒸</t>
  </si>
  <si>
    <t>黃油麵.肉絲.綠豆芽.胡蘿蔔.紅蔥頭</t>
    <phoneticPr fontId="3" type="noConversion"/>
  </si>
  <si>
    <t>骨腿丁.洋蔥.洗選蛋.馬鈴薯.柴魚片.味霖</t>
  </si>
  <si>
    <t>濕海帶根.肉絲.薑絲.蒜角.烏醋</t>
  </si>
  <si>
    <t>魚板.白蘿蔔.生香菇.柴魚片</t>
    <phoneticPr fontId="3" type="noConversion"/>
  </si>
  <si>
    <t>※本菜單使用之豬肉、牛肉皆為國產在地食材。
※水餃每位小朋友7個；大人13個。</t>
    <phoneticPr fontId="3" type="noConversion"/>
  </si>
  <si>
    <t>菜單設計者：郭庭瑄 營養師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</si>
</sst>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0_);[Red]\(0\)"/>
  </numFmts>
  <fonts count="2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36"/>
      <name val="新細明體"/>
      <family val="1"/>
      <charset val="136"/>
      <scheme val="minor"/>
    </font>
    <font>
      <b/>
      <sz val="36"/>
      <color rgb="FFFF0000"/>
      <name val="標楷體"/>
      <family val="4"/>
      <charset val="136"/>
    </font>
    <font>
      <sz val="28"/>
      <name val="新細明體"/>
      <family val="1"/>
      <charset val="136"/>
      <scheme val="minor"/>
    </font>
    <font>
      <sz val="16"/>
      <name val="新細明體"/>
      <family val="1"/>
      <charset val="136"/>
      <scheme val="minor"/>
    </font>
    <font>
      <sz val="20"/>
      <name val="新細明體"/>
      <family val="1"/>
      <charset val="136"/>
      <scheme val="minor"/>
    </font>
    <font>
      <b/>
      <sz val="40"/>
      <color theme="1"/>
      <name val="新細明體"/>
      <family val="1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b/>
      <sz val="48"/>
      <color theme="1"/>
      <name val="新細明體"/>
      <family val="1"/>
      <charset val="136"/>
      <scheme val="minor"/>
    </font>
    <font>
      <b/>
      <sz val="36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  <scheme val="minor"/>
    </font>
    <font>
      <b/>
      <sz val="40"/>
      <name val="新細明體"/>
      <family val="1"/>
      <charset val="136"/>
      <scheme val="minor"/>
    </font>
    <font>
      <sz val="24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24"/>
      <color theme="1"/>
      <name val="新細明體"/>
      <family val="1"/>
      <charset val="136"/>
      <scheme val="minor"/>
    </font>
    <font>
      <b/>
      <sz val="32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  <scheme val="minor"/>
    </font>
    <font>
      <b/>
      <sz val="48"/>
      <color rgb="FFFF0000"/>
      <name val="新細明體"/>
      <family val="1"/>
      <charset val="136"/>
      <scheme val="minor"/>
    </font>
    <font>
      <b/>
      <sz val="28"/>
      <name val="新細明體"/>
      <family val="1"/>
      <charset val="136"/>
      <scheme val="minor"/>
    </font>
    <font>
      <sz val="40"/>
      <color theme="1"/>
      <name val="標楷體"/>
      <family val="4"/>
      <charset val="136"/>
    </font>
    <font>
      <sz val="40"/>
      <name val="標楷體"/>
      <family val="4"/>
      <charset val="136"/>
    </font>
    <font>
      <sz val="18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FDD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8"/>
    <xf numFmtId="0" fontId="1" fillId="0" borderId="0"/>
  </cellStyleXfs>
  <cellXfs count="157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2" borderId="4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center" vertical="top"/>
    </xf>
    <xf numFmtId="0" fontId="2" fillId="2" borderId="5" xfId="1" applyFont="1" applyFill="1" applyBorder="1" applyAlignment="1">
      <alignment horizontal="center" vertical="top"/>
    </xf>
    <xf numFmtId="0" fontId="7" fillId="3" borderId="6" xfId="2" applyFont="1" applyFill="1" applyBorder="1" applyAlignment="1">
      <alignment horizontal="center" vertical="center" wrapText="1" shrinkToFit="1"/>
    </xf>
    <xf numFmtId="0" fontId="7" fillId="3" borderId="6" xfId="2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49" fontId="8" fillId="3" borderId="6" xfId="3" applyNumberFormat="1" applyFont="1" applyFill="1" applyBorder="1" applyAlignment="1">
      <alignment horizontal="center" vertical="center" wrapText="1"/>
    </xf>
    <xf numFmtId="176" fontId="8" fillId="3" borderId="6" xfId="2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 shrinkToFit="1"/>
    </xf>
    <xf numFmtId="0" fontId="10" fillId="2" borderId="7" xfId="4" applyFont="1" applyFill="1" applyBorder="1" applyAlignment="1">
      <alignment horizontal="center" vertical="center" wrapText="1" shrinkToFit="1"/>
    </xf>
    <xf numFmtId="0" fontId="11" fillId="4" borderId="9" xfId="4" applyFont="1" applyFill="1" applyBorder="1" applyAlignment="1">
      <alignment horizontal="center" vertical="center" shrinkToFit="1"/>
    </xf>
    <xf numFmtId="0" fontId="12" fillId="4" borderId="9" xfId="4" applyFont="1" applyFill="1" applyBorder="1" applyAlignment="1">
      <alignment horizontal="center" vertical="center" shrinkToFit="1"/>
    </xf>
    <xf numFmtId="0" fontId="12" fillId="4" borderId="7" xfId="1" applyFont="1" applyFill="1" applyBorder="1" applyAlignment="1">
      <alignment horizontal="center" vertical="center"/>
    </xf>
    <xf numFmtId="0" fontId="13" fillId="4" borderId="9" xfId="5" applyFont="1" applyFill="1" applyBorder="1" applyAlignment="1">
      <alignment horizontal="center" vertical="center" shrinkToFit="1"/>
    </xf>
    <xf numFmtId="0" fontId="12" fillId="4" borderId="9" xfId="5" applyFont="1" applyFill="1" applyBorder="1" applyAlignment="1">
      <alignment horizontal="center" vertical="center" shrinkToFit="1"/>
    </xf>
    <xf numFmtId="0" fontId="14" fillId="2" borderId="9" xfId="5" applyFont="1" applyFill="1" applyBorder="1" applyAlignment="1">
      <alignment horizontal="center" vertical="center" shrinkToFit="1"/>
    </xf>
    <xf numFmtId="0" fontId="15" fillId="2" borderId="7" xfId="5" applyFont="1" applyFill="1" applyBorder="1" applyAlignment="1">
      <alignment horizontal="center" vertical="center"/>
    </xf>
    <xf numFmtId="177" fontId="16" fillId="2" borderId="9" xfId="4" applyNumberFormat="1" applyFont="1" applyFill="1" applyBorder="1" applyAlignment="1">
      <alignment horizontal="center" vertical="center" shrinkToFit="1"/>
    </xf>
    <xf numFmtId="178" fontId="16" fillId="2" borderId="9" xfId="1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 shrinkToFi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 shrinkToFit="1"/>
    </xf>
    <xf numFmtId="0" fontId="10" fillId="2" borderId="10" xfId="4" applyFont="1" applyFill="1" applyBorder="1" applyAlignment="1">
      <alignment horizontal="center" vertical="center" wrapText="1" shrinkToFit="1"/>
    </xf>
    <xf numFmtId="0" fontId="11" fillId="4" borderId="10" xfId="4" applyFont="1" applyFill="1" applyBorder="1" applyAlignment="1">
      <alignment horizontal="center" vertical="center" shrinkToFi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/>
    </xf>
    <xf numFmtId="0" fontId="13" fillId="4" borderId="10" xfId="5" applyFont="1" applyFill="1" applyBorder="1" applyAlignment="1">
      <alignment horizontal="center" vertical="center" shrinkToFit="1"/>
    </xf>
    <xf numFmtId="0" fontId="14" fillId="2" borderId="10" xfId="5" applyFont="1" applyFill="1" applyBorder="1" applyAlignment="1">
      <alignment horizontal="center" vertical="center" shrinkToFit="1"/>
    </xf>
    <xf numFmtId="0" fontId="15" fillId="2" borderId="10" xfId="5" applyFont="1" applyFill="1" applyBorder="1" applyAlignment="1">
      <alignment horizontal="center" vertical="center"/>
    </xf>
    <xf numFmtId="177" fontId="16" fillId="2" borderId="10" xfId="4" applyNumberFormat="1" applyFont="1" applyFill="1" applyBorder="1" applyAlignment="1">
      <alignment horizontal="center" vertical="center" shrinkToFit="1"/>
    </xf>
    <xf numFmtId="178" fontId="16" fillId="2" borderId="10" xfId="1" applyNumberFormat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5" applyFont="1" applyFill="1" applyBorder="1" applyAlignment="1">
      <alignment horizontal="center" vertical="center" shrinkToFit="1"/>
    </xf>
    <xf numFmtId="0" fontId="13" fillId="2" borderId="9" xfId="1" applyFont="1" applyFill="1" applyBorder="1" applyAlignment="1">
      <alignment horizontal="center" vertical="center" shrinkToFit="1"/>
    </xf>
    <xf numFmtId="0" fontId="12" fillId="2" borderId="9" xfId="1" applyFont="1" applyFill="1" applyBorder="1" applyAlignment="1">
      <alignment horizontal="center" vertical="center"/>
    </xf>
    <xf numFmtId="0" fontId="14" fillId="2" borderId="6" xfId="5" applyFont="1" applyFill="1" applyBorder="1" applyAlignment="1">
      <alignment horizontal="center" vertical="center" shrinkToFit="1"/>
    </xf>
    <xf numFmtId="0" fontId="18" fillId="2" borderId="10" xfId="4" applyFont="1" applyFill="1" applyBorder="1" applyAlignment="1">
      <alignment horizontal="center" vertical="center" wrapText="1" shrinkToFit="1"/>
    </xf>
    <xf numFmtId="0" fontId="11" fillId="2" borderId="10" xfId="5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shrinkToFit="1"/>
    </xf>
    <xf numFmtId="0" fontId="11" fillId="2" borderId="10" xfId="5" applyFont="1" applyFill="1" applyBorder="1" applyAlignment="1">
      <alignment horizontal="center" vertical="center" wrapText="1" shrinkToFit="1"/>
    </xf>
    <xf numFmtId="0" fontId="10" fillId="0" borderId="9" xfId="4" applyFont="1" applyBorder="1" applyAlignment="1">
      <alignment horizontal="center" vertical="center" wrapText="1" shrinkToFit="1"/>
    </xf>
    <xf numFmtId="0" fontId="12" fillId="2" borderId="9" xfId="5" applyFont="1" applyFill="1" applyBorder="1" applyAlignment="1">
      <alignment horizontal="center" vertical="center" shrinkToFit="1"/>
    </xf>
    <xf numFmtId="0" fontId="12" fillId="2" borderId="7" xfId="4" applyFont="1" applyFill="1" applyBorder="1" applyAlignment="1">
      <alignment horizontal="center" vertical="center" shrinkToFit="1"/>
    </xf>
    <xf numFmtId="0" fontId="13" fillId="2" borderId="9" xfId="5" applyFont="1" applyFill="1" applyBorder="1" applyAlignment="1">
      <alignment horizontal="center" vertical="center" shrinkToFit="1"/>
    </xf>
    <xf numFmtId="0" fontId="12" fillId="2" borderId="7" xfId="1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horizontal="center" vertical="center" wrapText="1" shrinkToFi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3" xfId="4" applyFont="1" applyFill="1" applyBorder="1" applyAlignment="1">
      <alignment horizontal="center" vertical="center" wrapText="1" shrinkToFit="1"/>
    </xf>
    <xf numFmtId="0" fontId="18" fillId="0" borderId="13" xfId="4" applyFont="1" applyBorder="1" applyAlignment="1">
      <alignment horizontal="center" vertical="center" wrapText="1" shrinkToFit="1"/>
    </xf>
    <xf numFmtId="0" fontId="11" fillId="2" borderId="14" xfId="1" applyFont="1" applyFill="1" applyBorder="1" applyAlignment="1">
      <alignment horizontal="center" vertical="center"/>
    </xf>
    <xf numFmtId="0" fontId="11" fillId="2" borderId="13" xfId="5" applyFont="1" applyFill="1" applyBorder="1" applyAlignment="1">
      <alignment horizontal="center" vertical="center" shrinkToFit="1"/>
    </xf>
    <xf numFmtId="0" fontId="11" fillId="2" borderId="13" xfId="1" applyFont="1" applyFill="1" applyBorder="1" applyAlignment="1">
      <alignment horizontal="center" vertical="center" wrapText="1"/>
    </xf>
    <xf numFmtId="0" fontId="13" fillId="2" borderId="13" xfId="5" applyFont="1" applyFill="1" applyBorder="1" applyAlignment="1">
      <alignment horizontal="center" vertical="center" shrinkToFit="1"/>
    </xf>
    <xf numFmtId="0" fontId="11" fillId="2" borderId="13" xfId="5" applyFont="1" applyFill="1" applyBorder="1" applyAlignment="1">
      <alignment horizontal="center" vertical="center" wrapText="1" shrinkToFit="1"/>
    </xf>
    <xf numFmtId="0" fontId="14" fillId="2" borderId="13" xfId="5" applyFont="1" applyFill="1" applyBorder="1" applyAlignment="1">
      <alignment horizontal="center" vertical="center" shrinkToFit="1"/>
    </xf>
    <xf numFmtId="0" fontId="10" fillId="2" borderId="13" xfId="5" applyFont="1" applyFill="1" applyBorder="1" applyAlignment="1">
      <alignment horizontal="center" vertical="center" wrapText="1" shrinkToFit="1"/>
    </xf>
    <xf numFmtId="177" fontId="16" fillId="2" borderId="13" xfId="4" applyNumberFormat="1" applyFont="1" applyFill="1" applyBorder="1" applyAlignment="1">
      <alignment horizontal="center" vertical="center" shrinkToFit="1"/>
    </xf>
    <xf numFmtId="178" fontId="16" fillId="2" borderId="13" xfId="1" applyNumberFormat="1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 wrapText="1" shrinkToFit="1"/>
    </xf>
    <xf numFmtId="0" fontId="10" fillId="2" borderId="0" xfId="1" applyFont="1" applyFill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0" fontId="12" fillId="2" borderId="15" xfId="5" applyFont="1" applyFill="1" applyBorder="1" applyAlignment="1">
      <alignment horizontal="center" vertical="center" shrinkToFit="1"/>
    </xf>
    <xf numFmtId="0" fontId="12" fillId="2" borderId="0" xfId="5" applyFont="1" applyFill="1" applyAlignment="1">
      <alignment horizontal="center" vertical="center"/>
    </xf>
    <xf numFmtId="0" fontId="13" fillId="2" borderId="7" xfId="5" applyFont="1" applyFill="1" applyBorder="1" applyAlignment="1">
      <alignment horizontal="center" vertical="center" shrinkToFit="1"/>
    </xf>
    <xf numFmtId="0" fontId="14" fillId="2" borderId="7" xfId="4" applyFont="1" applyFill="1" applyBorder="1" applyAlignment="1">
      <alignment horizontal="center" vertical="center" shrinkToFit="1"/>
    </xf>
    <xf numFmtId="177" fontId="16" fillId="2" borderId="7" xfId="4" applyNumberFormat="1" applyFont="1" applyFill="1" applyBorder="1" applyAlignment="1">
      <alignment horizontal="center" vertical="center" shrinkToFit="1"/>
    </xf>
    <xf numFmtId="178" fontId="16" fillId="2" borderId="7" xfId="1" applyNumberFormat="1" applyFont="1" applyFill="1" applyBorder="1" applyAlignment="1">
      <alignment horizontal="center" vertical="center"/>
    </xf>
    <xf numFmtId="0" fontId="19" fillId="2" borderId="0" xfId="1" applyFont="1" applyFill="1" applyAlignment="1">
      <alignment horizontal="center" wrapText="1"/>
    </xf>
    <xf numFmtId="0" fontId="18" fillId="2" borderId="10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/>
    </xf>
    <xf numFmtId="0" fontId="11" fillId="2" borderId="11" xfId="5" applyFont="1" applyFill="1" applyBorder="1" applyAlignment="1">
      <alignment horizontal="center" vertical="center" wrapText="1"/>
    </xf>
    <xf numFmtId="0" fontId="13" fillId="2" borderId="10" xfId="5" applyFont="1" applyFill="1" applyBorder="1" applyAlignment="1">
      <alignment horizontal="center" vertical="center" shrinkToFit="1"/>
    </xf>
    <xf numFmtId="0" fontId="14" fillId="2" borderId="10" xfId="4" applyFont="1" applyFill="1" applyBorder="1" applyAlignment="1">
      <alignment horizontal="center" vertical="center" shrinkToFit="1"/>
    </xf>
    <xf numFmtId="0" fontId="10" fillId="0" borderId="7" xfId="4" applyFont="1" applyBorder="1" applyAlignment="1">
      <alignment horizontal="center" vertical="center" wrapText="1" shrinkToFit="1"/>
    </xf>
    <xf numFmtId="0" fontId="11" fillId="2" borderId="9" xfId="5" applyFont="1" applyFill="1" applyBorder="1" applyAlignment="1">
      <alignment horizontal="center" vertical="center" wrapText="1" shrinkToFit="1"/>
    </xf>
    <xf numFmtId="0" fontId="18" fillId="0" borderId="10" xfId="4" applyFont="1" applyBorder="1" applyAlignment="1">
      <alignment horizontal="center" vertical="center" wrapText="1" shrinkToFit="1"/>
    </xf>
    <xf numFmtId="0" fontId="11" fillId="2" borderId="10" xfId="5" applyFont="1" applyFill="1" applyBorder="1" applyAlignment="1">
      <alignment horizontal="center" vertical="center" wrapText="1" shrinkToFit="1"/>
    </xf>
    <xf numFmtId="0" fontId="11" fillId="2" borderId="10" xfId="1" applyFont="1" applyFill="1" applyBorder="1" applyAlignment="1">
      <alignment horizontal="center" vertical="center" wrapText="1"/>
    </xf>
    <xf numFmtId="0" fontId="10" fillId="2" borderId="10" xfId="5" applyFont="1" applyFill="1" applyBorder="1" applyAlignment="1">
      <alignment horizontal="center" vertical="center" wrapText="1" shrinkToFi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9" xfId="5" applyFont="1" applyFill="1" applyBorder="1" applyAlignment="1">
      <alignment horizontal="center" vertical="center" wrapText="1" shrinkToFit="1"/>
    </xf>
    <xf numFmtId="0" fontId="14" fillId="2" borderId="9" xfId="5" applyFont="1" applyFill="1" applyBorder="1" applyAlignment="1">
      <alignment horizontal="center" vertical="center" shrinkToFit="1"/>
    </xf>
    <xf numFmtId="0" fontId="11" fillId="4" borderId="10" xfId="5" applyFont="1" applyFill="1" applyBorder="1" applyAlignment="1">
      <alignment horizontal="center" vertical="center" wrapText="1" shrinkToFit="1"/>
    </xf>
    <xf numFmtId="0" fontId="11" fillId="4" borderId="10" xfId="5" applyFont="1" applyFill="1" applyBorder="1" applyAlignment="1">
      <alignment horizontal="center" vertical="center" wrapText="1"/>
    </xf>
    <xf numFmtId="0" fontId="14" fillId="2" borderId="10" xfId="5" applyFont="1" applyFill="1" applyBorder="1" applyAlignment="1">
      <alignment horizontal="center" vertical="center" shrinkToFit="1"/>
    </xf>
    <xf numFmtId="0" fontId="12" fillId="2" borderId="7" xfId="5" applyFont="1" applyFill="1" applyBorder="1" applyAlignment="1">
      <alignment horizontal="center" vertical="center" shrinkToFit="1"/>
    </xf>
    <xf numFmtId="0" fontId="14" fillId="2" borderId="7" xfId="4" applyFont="1" applyFill="1" applyBorder="1" applyAlignment="1">
      <alignment horizontal="center" vertical="center" shrinkToFit="1"/>
    </xf>
    <xf numFmtId="0" fontId="11" fillId="2" borderId="10" xfId="5" applyFont="1" applyFill="1" applyBorder="1" applyAlignment="1">
      <alignment horizontal="center" vertical="center" wrapText="1"/>
    </xf>
    <xf numFmtId="0" fontId="14" fillId="2" borderId="10" xfId="4" applyFont="1" applyFill="1" applyBorder="1" applyAlignment="1">
      <alignment horizontal="center" vertical="center" shrinkToFit="1"/>
    </xf>
    <xf numFmtId="0" fontId="10" fillId="2" borderId="9" xfId="4" applyFont="1" applyFill="1" applyBorder="1" applyAlignment="1">
      <alignment horizontal="center" vertical="center" wrapText="1" shrinkToFit="1"/>
    </xf>
    <xf numFmtId="0" fontId="12" fillId="2" borderId="9" xfId="1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center" wrapText="1" shrinkToFit="1"/>
    </xf>
    <xf numFmtId="49" fontId="11" fillId="2" borderId="10" xfId="5" applyNumberFormat="1" applyFont="1" applyFill="1" applyBorder="1" applyAlignment="1">
      <alignment horizontal="center" vertical="center" wrapText="1" shrinkToFit="1"/>
    </xf>
    <xf numFmtId="0" fontId="15" fillId="2" borderId="10" xfId="4" applyFont="1" applyFill="1" applyBorder="1" applyAlignment="1">
      <alignment horizontal="center" vertical="center" shrinkToFit="1"/>
    </xf>
    <xf numFmtId="0" fontId="14" fillId="2" borderId="7" xfId="5" applyFont="1" applyFill="1" applyBorder="1" applyAlignment="1">
      <alignment horizontal="center" vertical="center" shrinkToFit="1"/>
    </xf>
    <xf numFmtId="0" fontId="18" fillId="2" borderId="13" xfId="4" applyFont="1" applyFill="1" applyBorder="1" applyAlignment="1">
      <alignment horizontal="center" vertical="center" wrapText="1" shrinkToFit="1"/>
    </xf>
    <xf numFmtId="0" fontId="12" fillId="2" borderId="15" xfId="1" applyFont="1" applyFill="1" applyBorder="1" applyAlignment="1">
      <alignment horizontal="center" vertical="center"/>
    </xf>
    <xf numFmtId="0" fontId="12" fillId="2" borderId="16" xfId="5" applyFont="1" applyFill="1" applyBorder="1" applyAlignment="1">
      <alignment horizontal="center" vertical="center"/>
    </xf>
    <xf numFmtId="0" fontId="14" fillId="2" borderId="7" xfId="5" applyFont="1" applyFill="1" applyBorder="1" applyAlignment="1">
      <alignment horizontal="center" vertical="center" wrapText="1" shrinkToFit="1"/>
    </xf>
    <xf numFmtId="0" fontId="14" fillId="2" borderId="10" xfId="5" applyFont="1" applyFill="1" applyBorder="1" applyAlignment="1">
      <alignment horizontal="center" vertical="center" wrapText="1" shrinkToFit="1"/>
    </xf>
    <xf numFmtId="0" fontId="11" fillId="2" borderId="7" xfId="5" applyFont="1" applyFill="1" applyBorder="1" applyAlignment="1">
      <alignment horizontal="center" vertical="center" wrapText="1" shrinkToFit="1"/>
    </xf>
    <xf numFmtId="0" fontId="12" fillId="2" borderId="7" xfId="0" applyFont="1" applyFill="1" applyBorder="1" applyAlignment="1">
      <alignment horizontal="center" vertical="center" wrapText="1"/>
    </xf>
    <xf numFmtId="0" fontId="15" fillId="2" borderId="9" xfId="5" applyFont="1" applyFill="1" applyBorder="1" applyAlignment="1">
      <alignment horizontal="center" vertical="center" wrapText="1" shrinkToFit="1"/>
    </xf>
    <xf numFmtId="0" fontId="15" fillId="2" borderId="10" xfId="5" applyFont="1" applyFill="1" applyBorder="1" applyAlignment="1">
      <alignment horizontal="center" vertical="center" wrapText="1" shrinkToFit="1"/>
    </xf>
    <xf numFmtId="0" fontId="12" fillId="4" borderId="7" xfId="0" applyFont="1" applyFill="1" applyBorder="1" applyAlignment="1">
      <alignment horizontal="center" vertical="center"/>
    </xf>
    <xf numFmtId="0" fontId="12" fillId="4" borderId="0" xfId="5" applyFont="1" applyFill="1" applyAlignment="1">
      <alignment horizontal="center" vertical="center" shrinkToFit="1"/>
    </xf>
    <xf numFmtId="0" fontId="12" fillId="4" borderId="7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/>
    </xf>
    <xf numFmtId="0" fontId="11" fillId="2" borderId="18" xfId="5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shrinkToFit="1"/>
    </xf>
    <xf numFmtId="0" fontId="10" fillId="2" borderId="9" xfId="4" applyFont="1" applyFill="1" applyBorder="1" applyAlignment="1">
      <alignment horizontal="center" vertical="center" wrapText="1" shrinkToFit="1"/>
    </xf>
    <xf numFmtId="0" fontId="14" fillId="2" borderId="13" xfId="4" applyFont="1" applyFill="1" applyBorder="1" applyAlignment="1">
      <alignment horizontal="center" vertical="center" shrinkToFit="1"/>
    </xf>
    <xf numFmtId="0" fontId="10" fillId="2" borderId="13" xfId="4" applyFont="1" applyFill="1" applyBorder="1" applyAlignment="1">
      <alignment horizontal="center" vertical="center" shrinkToFi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49" fontId="11" fillId="4" borderId="10" xfId="5" applyNumberFormat="1" applyFont="1" applyFill="1" applyBorder="1" applyAlignment="1">
      <alignment horizontal="center" vertical="center" wrapText="1" shrinkToFit="1"/>
    </xf>
    <xf numFmtId="0" fontId="12" fillId="2" borderId="12" xfId="5" applyFont="1" applyFill="1" applyBorder="1" applyAlignment="1">
      <alignment horizontal="center" vertical="center"/>
    </xf>
    <xf numFmtId="0" fontId="12" fillId="2" borderId="9" xfId="5" applyFont="1" applyFill="1" applyBorder="1" applyAlignment="1">
      <alignment horizontal="center" vertical="center" wrapText="1" shrinkToFit="1"/>
    </xf>
    <xf numFmtId="0" fontId="10" fillId="2" borderId="7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horizontal="center" vertical="center"/>
    </xf>
    <xf numFmtId="0" fontId="12" fillId="2" borderId="0" xfId="5" applyFont="1" applyFill="1" applyAlignment="1">
      <alignment horizontal="center" vertical="center" shrinkToFit="1"/>
    </xf>
    <xf numFmtId="0" fontId="12" fillId="2" borderId="17" xfId="5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/>
    </xf>
    <xf numFmtId="0" fontId="21" fillId="4" borderId="7" xfId="1" applyFont="1" applyFill="1" applyBorder="1" applyAlignment="1">
      <alignment horizontal="center" vertical="center"/>
    </xf>
    <xf numFmtId="0" fontId="20" fillId="4" borderId="10" xfId="5" applyFont="1" applyFill="1" applyBorder="1" applyAlignment="1">
      <alignment horizontal="center" vertical="center" wrapText="1" shrinkToFit="1"/>
    </xf>
    <xf numFmtId="0" fontId="2" fillId="2" borderId="7" xfId="1" applyFont="1" applyFill="1" applyBorder="1" applyAlignment="1">
      <alignment horizontal="center" vertical="center"/>
    </xf>
    <xf numFmtId="0" fontId="18" fillId="0" borderId="7" xfId="4" applyFont="1" applyBorder="1" applyAlignment="1">
      <alignment horizontal="center" vertical="center" wrapText="1" shrinkToFit="1"/>
    </xf>
    <xf numFmtId="0" fontId="11" fillId="2" borderId="9" xfId="1" applyFont="1" applyFill="1" applyBorder="1" applyAlignment="1">
      <alignment horizontal="center" vertical="center"/>
    </xf>
    <xf numFmtId="0" fontId="22" fillId="2" borderId="7" xfId="5" applyFont="1" applyFill="1" applyBorder="1" applyAlignment="1">
      <alignment horizontal="center" vertical="center" wrapText="1" shrinkToFit="1"/>
    </xf>
    <xf numFmtId="0" fontId="11" fillId="2" borderId="7" xfId="5" applyFont="1" applyFill="1" applyBorder="1" applyAlignment="1">
      <alignment horizontal="center" vertical="center" wrapText="1"/>
    </xf>
    <xf numFmtId="0" fontId="22" fillId="2" borderId="7" xfId="5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left" vertical="center" wrapText="1"/>
    </xf>
    <xf numFmtId="0" fontId="23" fillId="2" borderId="23" xfId="1" applyFont="1" applyFill="1" applyBorder="1" applyAlignment="1">
      <alignment horizontal="left" vertical="center" wrapText="1"/>
    </xf>
    <xf numFmtId="0" fontId="23" fillId="2" borderId="24" xfId="1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right" vertical="center" wrapText="1"/>
    </xf>
    <xf numFmtId="0" fontId="9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49" fontId="25" fillId="2" borderId="0" xfId="1" applyNumberFormat="1" applyFont="1" applyFill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</cellXfs>
  <cellStyles count="6">
    <cellStyle name="一般" xfId="0" builtinId="0"/>
    <cellStyle name="一般 2 2 3" xfId="5" xr:uid="{5D3239DA-271A-4FCD-A26C-6AD8BAE32A4B}"/>
    <cellStyle name="一般 2 4" xfId="1" xr:uid="{D6BA464C-536B-4473-90DA-DECF79C24AB9}"/>
    <cellStyle name="一般_內中97(1).9月菜單..新版" xfId="4" xr:uid="{888E19E1-45CA-4BD0-B98E-DDE464EC1923}"/>
    <cellStyle name="一般_光華素食9月_香中12月菜單_香中6月菜單5.15新" xfId="2" xr:uid="{0F2C5122-B9C7-4E99-9554-653024CE4622}"/>
    <cellStyle name="一般_光華素食9月_香中94.9月菜單_香中94.9月菜單" xfId="3" xr:uid="{F5E5BE8F-D67D-450B-8537-8BAB2959B793}"/>
  </cellStyles>
  <dxfs count="71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" name="Picture 202" descr="b?P=vZXeiMtUynOZKp">
          <a:extLst>
            <a:ext uri="{FF2B5EF4-FFF2-40B4-BE49-F238E27FC236}">
              <a16:creationId xmlns:a16="http://schemas.microsoft.com/office/drawing/2014/main" id="{10DBAEE7-E375-449A-95D4-D136E03EC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" name="Picture 202" descr="b?P=vZXeiMtUynOZKp">
          <a:extLst>
            <a:ext uri="{FF2B5EF4-FFF2-40B4-BE49-F238E27FC236}">
              <a16:creationId xmlns:a16="http://schemas.microsoft.com/office/drawing/2014/main" id="{DD74A28E-1AC2-4A13-9C7C-0C9212AAA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" name="Picture 202" descr="b?P=vZXeiMtUynOZKp">
          <a:extLst>
            <a:ext uri="{FF2B5EF4-FFF2-40B4-BE49-F238E27FC236}">
              <a16:creationId xmlns:a16="http://schemas.microsoft.com/office/drawing/2014/main" id="{62BA298B-2086-4FBB-BF44-23AE7A7F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" name="Picture 202" descr="b?P=vZXeiMtUynOZKp">
          <a:extLst>
            <a:ext uri="{FF2B5EF4-FFF2-40B4-BE49-F238E27FC236}">
              <a16:creationId xmlns:a16="http://schemas.microsoft.com/office/drawing/2014/main" id="{0CF46C78-C144-4D22-B480-EA5DBEE6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" name="Picture 202" descr="b?P=vZXeiMtUynOZKp">
          <a:extLst>
            <a:ext uri="{FF2B5EF4-FFF2-40B4-BE49-F238E27FC236}">
              <a16:creationId xmlns:a16="http://schemas.microsoft.com/office/drawing/2014/main" id="{9C672B2A-BF2C-4199-ABBB-7FA32B42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" name="Picture 202" descr="b?P=vZXeiMtUynOZKp">
          <a:extLst>
            <a:ext uri="{FF2B5EF4-FFF2-40B4-BE49-F238E27FC236}">
              <a16:creationId xmlns:a16="http://schemas.microsoft.com/office/drawing/2014/main" id="{AAB9B892-7573-4650-A367-B5622027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" name="Picture 202" descr="b?P=vZXeiMtUynOZKp">
          <a:extLst>
            <a:ext uri="{FF2B5EF4-FFF2-40B4-BE49-F238E27FC236}">
              <a16:creationId xmlns:a16="http://schemas.microsoft.com/office/drawing/2014/main" id="{74C63A22-3B44-48F7-8DFA-91C4F8D39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" name="Picture 202" descr="b?P=vZXeiMtUynOZKp">
          <a:extLst>
            <a:ext uri="{FF2B5EF4-FFF2-40B4-BE49-F238E27FC236}">
              <a16:creationId xmlns:a16="http://schemas.microsoft.com/office/drawing/2014/main" id="{BD748C53-FA81-4508-A62D-6EC97F62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" name="Picture 202" descr="b?P=vZXeiMtUynOZKp">
          <a:extLst>
            <a:ext uri="{FF2B5EF4-FFF2-40B4-BE49-F238E27FC236}">
              <a16:creationId xmlns:a16="http://schemas.microsoft.com/office/drawing/2014/main" id="{0804951E-AA62-4FD6-AC4F-57BB60F14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" name="Picture 202" descr="b?P=vZXeiMtUynOZKp">
          <a:extLst>
            <a:ext uri="{FF2B5EF4-FFF2-40B4-BE49-F238E27FC236}">
              <a16:creationId xmlns:a16="http://schemas.microsoft.com/office/drawing/2014/main" id="{AEBFFFA6-0968-4598-9C7C-8A02DDC9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" name="Picture 202" descr="b?P=vZXeiMtUynOZKp">
          <a:extLst>
            <a:ext uri="{FF2B5EF4-FFF2-40B4-BE49-F238E27FC236}">
              <a16:creationId xmlns:a16="http://schemas.microsoft.com/office/drawing/2014/main" id="{D9D643EC-7326-445D-8D45-E27B7CEB3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" name="Picture 202" descr="b?P=vZXeiMtUynOZKp">
          <a:extLst>
            <a:ext uri="{FF2B5EF4-FFF2-40B4-BE49-F238E27FC236}">
              <a16:creationId xmlns:a16="http://schemas.microsoft.com/office/drawing/2014/main" id="{89FBC247-3477-4F55-BC46-5C749FCC5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" name="Picture 202" descr="b?P=vZXeiMtUynOZKp">
          <a:extLst>
            <a:ext uri="{FF2B5EF4-FFF2-40B4-BE49-F238E27FC236}">
              <a16:creationId xmlns:a16="http://schemas.microsoft.com/office/drawing/2014/main" id="{D3E1137A-E035-4A1D-9BC4-64968929D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" name="Picture 202" descr="b?P=vZXeiMtUynOZKp">
          <a:extLst>
            <a:ext uri="{FF2B5EF4-FFF2-40B4-BE49-F238E27FC236}">
              <a16:creationId xmlns:a16="http://schemas.microsoft.com/office/drawing/2014/main" id="{D2434085-1089-40F3-88F2-8E3C0C10C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" name="Picture 202" descr="b?P=vZXeiMtUynOZKp">
          <a:extLst>
            <a:ext uri="{FF2B5EF4-FFF2-40B4-BE49-F238E27FC236}">
              <a16:creationId xmlns:a16="http://schemas.microsoft.com/office/drawing/2014/main" id="{E9B30077-692B-493C-A0F5-69ECA5CE7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" name="Picture 202" descr="b?P=vZXeiMtUynOZKp">
          <a:extLst>
            <a:ext uri="{FF2B5EF4-FFF2-40B4-BE49-F238E27FC236}">
              <a16:creationId xmlns:a16="http://schemas.microsoft.com/office/drawing/2014/main" id="{65D18769-465A-4260-8BA1-D35FC52BB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" name="Picture 202" descr="b?P=vZXeiMtUynOZKp">
          <a:extLst>
            <a:ext uri="{FF2B5EF4-FFF2-40B4-BE49-F238E27FC236}">
              <a16:creationId xmlns:a16="http://schemas.microsoft.com/office/drawing/2014/main" id="{9D2117F4-0B4C-4117-8381-E5123D509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" name="Picture 202" descr="b?P=vZXeiMtUynOZKp">
          <a:extLst>
            <a:ext uri="{FF2B5EF4-FFF2-40B4-BE49-F238E27FC236}">
              <a16:creationId xmlns:a16="http://schemas.microsoft.com/office/drawing/2014/main" id="{4BE60681-6426-4574-BFC0-54F63174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" name="Picture 202" descr="b?P=vZXeiMtUynOZKp">
          <a:extLst>
            <a:ext uri="{FF2B5EF4-FFF2-40B4-BE49-F238E27FC236}">
              <a16:creationId xmlns:a16="http://schemas.microsoft.com/office/drawing/2014/main" id="{80B8EB84-44C0-4E24-998F-506CCD2D6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" name="Picture 202" descr="b?P=vZXeiMtUynOZKp">
          <a:extLst>
            <a:ext uri="{FF2B5EF4-FFF2-40B4-BE49-F238E27FC236}">
              <a16:creationId xmlns:a16="http://schemas.microsoft.com/office/drawing/2014/main" id="{9E08C13D-7436-4F71-A8E8-5DBDB7AE4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" name="Picture 202" descr="b?P=vZXeiMtUynOZKp">
          <a:extLst>
            <a:ext uri="{FF2B5EF4-FFF2-40B4-BE49-F238E27FC236}">
              <a16:creationId xmlns:a16="http://schemas.microsoft.com/office/drawing/2014/main" id="{D54E1E41-6551-49F4-93A5-0298367F0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" name="Picture 202" descr="b?P=vZXeiMtUynOZKp">
          <a:extLst>
            <a:ext uri="{FF2B5EF4-FFF2-40B4-BE49-F238E27FC236}">
              <a16:creationId xmlns:a16="http://schemas.microsoft.com/office/drawing/2014/main" id="{423AC7D9-A660-48F7-BD08-5E12E23A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" name="Picture 202" descr="b?P=vZXeiMtUynOZKp">
          <a:extLst>
            <a:ext uri="{FF2B5EF4-FFF2-40B4-BE49-F238E27FC236}">
              <a16:creationId xmlns:a16="http://schemas.microsoft.com/office/drawing/2014/main" id="{E6273489-8A54-4221-A62F-6B9724493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5" name="Picture 202" descr="b?P=vZXeiMtUynOZKp">
          <a:extLst>
            <a:ext uri="{FF2B5EF4-FFF2-40B4-BE49-F238E27FC236}">
              <a16:creationId xmlns:a16="http://schemas.microsoft.com/office/drawing/2014/main" id="{F27859D9-C0CB-4DDE-90F8-33EC726E2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6" name="Picture 202" descr="b?P=vZXeiMtUynOZKp">
          <a:extLst>
            <a:ext uri="{FF2B5EF4-FFF2-40B4-BE49-F238E27FC236}">
              <a16:creationId xmlns:a16="http://schemas.microsoft.com/office/drawing/2014/main" id="{B39F2659-87F4-481A-9198-E43C15EA6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7" name="Picture 202" descr="b?P=vZXeiMtUynOZKp">
          <a:extLst>
            <a:ext uri="{FF2B5EF4-FFF2-40B4-BE49-F238E27FC236}">
              <a16:creationId xmlns:a16="http://schemas.microsoft.com/office/drawing/2014/main" id="{F3EEF278-AC35-40FB-9A89-FF2F29022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8" name="Picture 202" descr="b?P=vZXeiMtUynOZKp">
          <a:extLst>
            <a:ext uri="{FF2B5EF4-FFF2-40B4-BE49-F238E27FC236}">
              <a16:creationId xmlns:a16="http://schemas.microsoft.com/office/drawing/2014/main" id="{B91C82C0-5655-4C51-9733-C42A917AE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9" name="Picture 202" descr="b?P=vZXeiMtUynOZKp">
          <a:extLst>
            <a:ext uri="{FF2B5EF4-FFF2-40B4-BE49-F238E27FC236}">
              <a16:creationId xmlns:a16="http://schemas.microsoft.com/office/drawing/2014/main" id="{0699861E-14D4-424F-95FA-06B4A6CB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0" name="Picture 202" descr="b?P=vZXeiMtUynOZKp">
          <a:extLst>
            <a:ext uri="{FF2B5EF4-FFF2-40B4-BE49-F238E27FC236}">
              <a16:creationId xmlns:a16="http://schemas.microsoft.com/office/drawing/2014/main" id="{0B9FA854-69C8-41D0-AD03-A63EC3D8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1" name="Picture 202" descr="b?P=vZXeiMtUynOZKp">
          <a:extLst>
            <a:ext uri="{FF2B5EF4-FFF2-40B4-BE49-F238E27FC236}">
              <a16:creationId xmlns:a16="http://schemas.microsoft.com/office/drawing/2014/main" id="{154EBA6E-3C86-4B79-B3C6-ECD155F08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2" name="Picture 202" descr="b?P=vZXeiMtUynOZKp">
          <a:extLst>
            <a:ext uri="{FF2B5EF4-FFF2-40B4-BE49-F238E27FC236}">
              <a16:creationId xmlns:a16="http://schemas.microsoft.com/office/drawing/2014/main" id="{5ED73486-DFDC-4EFA-AE12-62B6DDB2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3" name="Picture 202" descr="b?P=vZXeiMtUynOZKp">
          <a:extLst>
            <a:ext uri="{FF2B5EF4-FFF2-40B4-BE49-F238E27FC236}">
              <a16:creationId xmlns:a16="http://schemas.microsoft.com/office/drawing/2014/main" id="{B2A5BD72-AA36-4D5A-8883-BE558DA5F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4" name="Picture 202" descr="b?P=vZXeiMtUynOZKp">
          <a:extLst>
            <a:ext uri="{FF2B5EF4-FFF2-40B4-BE49-F238E27FC236}">
              <a16:creationId xmlns:a16="http://schemas.microsoft.com/office/drawing/2014/main" id="{104E7AB7-A2AB-466E-AF8B-0CB718CB9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5" name="Picture 202" descr="b?P=vZXeiMtUynOZKp">
          <a:extLst>
            <a:ext uri="{FF2B5EF4-FFF2-40B4-BE49-F238E27FC236}">
              <a16:creationId xmlns:a16="http://schemas.microsoft.com/office/drawing/2014/main" id="{F662B65A-1368-4E60-AC66-8A9EA1394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6" name="Picture 202" descr="b?P=vZXeiMtUynOZKp">
          <a:extLst>
            <a:ext uri="{FF2B5EF4-FFF2-40B4-BE49-F238E27FC236}">
              <a16:creationId xmlns:a16="http://schemas.microsoft.com/office/drawing/2014/main" id="{7E31F1C2-9E82-40B9-BE86-0C2BB85D3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7" name="Picture 202" descr="b?P=vZXeiMtUynOZKp">
          <a:extLst>
            <a:ext uri="{FF2B5EF4-FFF2-40B4-BE49-F238E27FC236}">
              <a16:creationId xmlns:a16="http://schemas.microsoft.com/office/drawing/2014/main" id="{DD257EDD-AE26-4384-8225-0A800414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8" name="Picture 202" descr="b?P=vZXeiMtUynOZKp">
          <a:extLst>
            <a:ext uri="{FF2B5EF4-FFF2-40B4-BE49-F238E27FC236}">
              <a16:creationId xmlns:a16="http://schemas.microsoft.com/office/drawing/2014/main" id="{3B95143F-1A36-4438-B2C6-EB993C04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39" name="Picture 202" descr="b?P=vZXeiMtUynOZKp">
          <a:extLst>
            <a:ext uri="{FF2B5EF4-FFF2-40B4-BE49-F238E27FC236}">
              <a16:creationId xmlns:a16="http://schemas.microsoft.com/office/drawing/2014/main" id="{B7E7AA4C-7288-4A8A-BE07-CC048456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0" name="Picture 202" descr="b?P=vZXeiMtUynOZKp">
          <a:extLst>
            <a:ext uri="{FF2B5EF4-FFF2-40B4-BE49-F238E27FC236}">
              <a16:creationId xmlns:a16="http://schemas.microsoft.com/office/drawing/2014/main" id="{C579E8C4-E3AE-41A1-AEE6-A9F833EE5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1" name="Picture 202" descr="b?P=vZXeiMtUynOZKp">
          <a:extLst>
            <a:ext uri="{FF2B5EF4-FFF2-40B4-BE49-F238E27FC236}">
              <a16:creationId xmlns:a16="http://schemas.microsoft.com/office/drawing/2014/main" id="{021029CB-FEDF-4534-80F7-816AB8B36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2" name="Picture 202" descr="b?P=vZXeiMtUynOZKp">
          <a:extLst>
            <a:ext uri="{FF2B5EF4-FFF2-40B4-BE49-F238E27FC236}">
              <a16:creationId xmlns:a16="http://schemas.microsoft.com/office/drawing/2014/main" id="{50681D37-2EEA-44BE-A0D8-E756E9301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3" name="Picture 202" descr="b?P=vZXeiMtUynOZKp">
          <a:extLst>
            <a:ext uri="{FF2B5EF4-FFF2-40B4-BE49-F238E27FC236}">
              <a16:creationId xmlns:a16="http://schemas.microsoft.com/office/drawing/2014/main" id="{BB9B0233-D7E6-41D0-9264-AF3CB90B2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4" name="Picture 202" descr="b?P=vZXeiMtUynOZKp">
          <a:extLst>
            <a:ext uri="{FF2B5EF4-FFF2-40B4-BE49-F238E27FC236}">
              <a16:creationId xmlns:a16="http://schemas.microsoft.com/office/drawing/2014/main" id="{E4F71A10-96A2-401E-96E8-C2EB51E42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5" name="Picture 202" descr="b?P=vZXeiMtUynOZKp">
          <a:extLst>
            <a:ext uri="{FF2B5EF4-FFF2-40B4-BE49-F238E27FC236}">
              <a16:creationId xmlns:a16="http://schemas.microsoft.com/office/drawing/2014/main" id="{FB78A497-98AC-40F5-A408-84CC92FF0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6" name="Picture 202" descr="b?P=vZXeiMtUynOZKp">
          <a:extLst>
            <a:ext uri="{FF2B5EF4-FFF2-40B4-BE49-F238E27FC236}">
              <a16:creationId xmlns:a16="http://schemas.microsoft.com/office/drawing/2014/main" id="{58F65AA4-B9DC-4037-A6E3-D6074960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7" name="Picture 202" descr="b?P=vZXeiMtUynOZKp">
          <a:extLst>
            <a:ext uri="{FF2B5EF4-FFF2-40B4-BE49-F238E27FC236}">
              <a16:creationId xmlns:a16="http://schemas.microsoft.com/office/drawing/2014/main" id="{CBB7031A-472E-48DD-BA62-52109F9B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8" name="Picture 202" descr="b?P=vZXeiMtUynOZKp">
          <a:extLst>
            <a:ext uri="{FF2B5EF4-FFF2-40B4-BE49-F238E27FC236}">
              <a16:creationId xmlns:a16="http://schemas.microsoft.com/office/drawing/2014/main" id="{8B945696-6FCA-4F99-9C00-3EE2E500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49" name="Picture 202" descr="b?P=vZXeiMtUynOZKp">
          <a:extLst>
            <a:ext uri="{FF2B5EF4-FFF2-40B4-BE49-F238E27FC236}">
              <a16:creationId xmlns:a16="http://schemas.microsoft.com/office/drawing/2014/main" id="{E7E69ADF-E78E-4290-B8F3-C7A27B6A5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0" name="Picture 202" descr="b?P=vZXeiMtUynOZKp">
          <a:extLst>
            <a:ext uri="{FF2B5EF4-FFF2-40B4-BE49-F238E27FC236}">
              <a16:creationId xmlns:a16="http://schemas.microsoft.com/office/drawing/2014/main" id="{2DCD6B17-9FBD-4946-9596-1D5BA2720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1" name="Picture 202" descr="b?P=vZXeiMtUynOZKp">
          <a:extLst>
            <a:ext uri="{FF2B5EF4-FFF2-40B4-BE49-F238E27FC236}">
              <a16:creationId xmlns:a16="http://schemas.microsoft.com/office/drawing/2014/main" id="{F026879E-BD55-43BA-93FC-2A1967E2F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2" name="Picture 202" descr="b?P=vZXeiMtUynOZKp">
          <a:extLst>
            <a:ext uri="{FF2B5EF4-FFF2-40B4-BE49-F238E27FC236}">
              <a16:creationId xmlns:a16="http://schemas.microsoft.com/office/drawing/2014/main" id="{1E515F8E-4672-4BE3-AEA2-A86FC17B3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3" name="Picture 202" descr="b?P=vZXeiMtUynOZKp">
          <a:extLst>
            <a:ext uri="{FF2B5EF4-FFF2-40B4-BE49-F238E27FC236}">
              <a16:creationId xmlns:a16="http://schemas.microsoft.com/office/drawing/2014/main" id="{4259B6D5-8F4E-4C49-8BF2-FB4F338B9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4" name="Picture 202" descr="b?P=vZXeiMtUynOZKp">
          <a:extLst>
            <a:ext uri="{FF2B5EF4-FFF2-40B4-BE49-F238E27FC236}">
              <a16:creationId xmlns:a16="http://schemas.microsoft.com/office/drawing/2014/main" id="{EE76AC47-1997-4324-AFE9-72023B8E3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5" name="Picture 202" descr="b?P=vZXeiMtUynOZKp">
          <a:extLst>
            <a:ext uri="{FF2B5EF4-FFF2-40B4-BE49-F238E27FC236}">
              <a16:creationId xmlns:a16="http://schemas.microsoft.com/office/drawing/2014/main" id="{85051AF5-1337-45B5-946B-B049D74D2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6" name="Picture 202" descr="b?P=vZXeiMtUynOZKp">
          <a:extLst>
            <a:ext uri="{FF2B5EF4-FFF2-40B4-BE49-F238E27FC236}">
              <a16:creationId xmlns:a16="http://schemas.microsoft.com/office/drawing/2014/main" id="{6F8F39AA-BA1C-4782-8419-A499191A5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7" name="Picture 202" descr="b?P=vZXeiMtUynOZKp">
          <a:extLst>
            <a:ext uri="{FF2B5EF4-FFF2-40B4-BE49-F238E27FC236}">
              <a16:creationId xmlns:a16="http://schemas.microsoft.com/office/drawing/2014/main" id="{21132484-816A-401B-957D-57BE6814C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8" name="Picture 202" descr="b?P=vZXeiMtUynOZKp">
          <a:extLst>
            <a:ext uri="{FF2B5EF4-FFF2-40B4-BE49-F238E27FC236}">
              <a16:creationId xmlns:a16="http://schemas.microsoft.com/office/drawing/2014/main" id="{7B66AE2D-8FEF-4142-9CF5-DE55F684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59" name="Picture 202" descr="b?P=vZXeiMtUynOZKp">
          <a:extLst>
            <a:ext uri="{FF2B5EF4-FFF2-40B4-BE49-F238E27FC236}">
              <a16:creationId xmlns:a16="http://schemas.microsoft.com/office/drawing/2014/main" id="{F43AA077-FDC9-435E-BB13-D92AA222F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0" name="Picture 202" descr="b?P=vZXeiMtUynOZKp">
          <a:extLst>
            <a:ext uri="{FF2B5EF4-FFF2-40B4-BE49-F238E27FC236}">
              <a16:creationId xmlns:a16="http://schemas.microsoft.com/office/drawing/2014/main" id="{74C22592-F887-4BDB-9D13-E33301BD0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1" name="Picture 202" descr="b?P=vZXeiMtUynOZKp">
          <a:extLst>
            <a:ext uri="{FF2B5EF4-FFF2-40B4-BE49-F238E27FC236}">
              <a16:creationId xmlns:a16="http://schemas.microsoft.com/office/drawing/2014/main" id="{21B927F5-F74F-43E4-9425-F7B2C408E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2" name="Picture 202" descr="b?P=vZXeiMtUynOZKp">
          <a:extLst>
            <a:ext uri="{FF2B5EF4-FFF2-40B4-BE49-F238E27FC236}">
              <a16:creationId xmlns:a16="http://schemas.microsoft.com/office/drawing/2014/main" id="{F2E30BC7-64FC-46D0-BDFA-34BC2D5F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3" name="Picture 202" descr="b?P=vZXeiMtUynOZKp">
          <a:extLst>
            <a:ext uri="{FF2B5EF4-FFF2-40B4-BE49-F238E27FC236}">
              <a16:creationId xmlns:a16="http://schemas.microsoft.com/office/drawing/2014/main" id="{E3D04275-4080-44D5-AC6B-09BA1572F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4" name="Picture 202" descr="b?P=vZXeiMtUynOZKp">
          <a:extLst>
            <a:ext uri="{FF2B5EF4-FFF2-40B4-BE49-F238E27FC236}">
              <a16:creationId xmlns:a16="http://schemas.microsoft.com/office/drawing/2014/main" id="{13573064-0D61-48EA-853F-9A0143600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5" name="Picture 202" descr="b?P=vZXeiMtUynOZKp">
          <a:extLst>
            <a:ext uri="{FF2B5EF4-FFF2-40B4-BE49-F238E27FC236}">
              <a16:creationId xmlns:a16="http://schemas.microsoft.com/office/drawing/2014/main" id="{AA4F27EC-934D-479A-A672-6F3C2CA58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6" name="Picture 202" descr="b?P=vZXeiMtUynOZKp">
          <a:extLst>
            <a:ext uri="{FF2B5EF4-FFF2-40B4-BE49-F238E27FC236}">
              <a16:creationId xmlns:a16="http://schemas.microsoft.com/office/drawing/2014/main" id="{ABED7920-60DB-4723-862B-2DD8B5FF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7" name="Picture 202" descr="b?P=vZXeiMtUynOZKp">
          <a:extLst>
            <a:ext uri="{FF2B5EF4-FFF2-40B4-BE49-F238E27FC236}">
              <a16:creationId xmlns:a16="http://schemas.microsoft.com/office/drawing/2014/main" id="{0189ABF2-8929-4081-A8D0-8209FDBF7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8" name="Picture 202" descr="b?P=vZXeiMtUynOZKp">
          <a:extLst>
            <a:ext uri="{FF2B5EF4-FFF2-40B4-BE49-F238E27FC236}">
              <a16:creationId xmlns:a16="http://schemas.microsoft.com/office/drawing/2014/main" id="{F95CF843-0DC2-49FA-9030-B26E6CD1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69" name="Picture 202" descr="b?P=vZXeiMtUynOZKp">
          <a:extLst>
            <a:ext uri="{FF2B5EF4-FFF2-40B4-BE49-F238E27FC236}">
              <a16:creationId xmlns:a16="http://schemas.microsoft.com/office/drawing/2014/main" id="{CAFCF11B-296A-4DA0-BDE6-AF1A6F5AB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0" name="Picture 202" descr="b?P=vZXeiMtUynOZKp">
          <a:extLst>
            <a:ext uri="{FF2B5EF4-FFF2-40B4-BE49-F238E27FC236}">
              <a16:creationId xmlns:a16="http://schemas.microsoft.com/office/drawing/2014/main" id="{FA300C8B-0C1E-4202-B577-C008B2045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1" name="Picture 202" descr="b?P=vZXeiMtUynOZKp">
          <a:extLst>
            <a:ext uri="{FF2B5EF4-FFF2-40B4-BE49-F238E27FC236}">
              <a16:creationId xmlns:a16="http://schemas.microsoft.com/office/drawing/2014/main" id="{5872286A-30B7-47E4-8D9C-C8D15867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2" name="Picture 202" descr="b?P=vZXeiMtUynOZKp">
          <a:extLst>
            <a:ext uri="{FF2B5EF4-FFF2-40B4-BE49-F238E27FC236}">
              <a16:creationId xmlns:a16="http://schemas.microsoft.com/office/drawing/2014/main" id="{39464369-5E1C-4FAE-941F-52C95D7D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3" name="Picture 202" descr="b?P=vZXeiMtUynOZKp">
          <a:extLst>
            <a:ext uri="{FF2B5EF4-FFF2-40B4-BE49-F238E27FC236}">
              <a16:creationId xmlns:a16="http://schemas.microsoft.com/office/drawing/2014/main" id="{FC4721F6-7F5F-4EDA-934D-8A7916F0E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4" name="Picture 202" descr="b?P=vZXeiMtUynOZKp">
          <a:extLst>
            <a:ext uri="{FF2B5EF4-FFF2-40B4-BE49-F238E27FC236}">
              <a16:creationId xmlns:a16="http://schemas.microsoft.com/office/drawing/2014/main" id="{CC4DB385-99E9-403C-BECA-B47D76DFD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5" name="Picture 202" descr="b?P=vZXeiMtUynOZKp">
          <a:extLst>
            <a:ext uri="{FF2B5EF4-FFF2-40B4-BE49-F238E27FC236}">
              <a16:creationId xmlns:a16="http://schemas.microsoft.com/office/drawing/2014/main" id="{29B7995A-8EC3-4045-905D-B0ED47317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6" name="Picture 202" descr="b?P=vZXeiMtUynOZKp">
          <a:extLst>
            <a:ext uri="{FF2B5EF4-FFF2-40B4-BE49-F238E27FC236}">
              <a16:creationId xmlns:a16="http://schemas.microsoft.com/office/drawing/2014/main" id="{942A0118-DD92-4823-9B99-4024F3951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7" name="Picture 202" descr="b?P=vZXeiMtUynOZKp">
          <a:extLst>
            <a:ext uri="{FF2B5EF4-FFF2-40B4-BE49-F238E27FC236}">
              <a16:creationId xmlns:a16="http://schemas.microsoft.com/office/drawing/2014/main" id="{E8E1DB28-51F2-459F-8424-0F6A6B8CA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8" name="Picture 202" descr="b?P=vZXeiMtUynOZKp">
          <a:extLst>
            <a:ext uri="{FF2B5EF4-FFF2-40B4-BE49-F238E27FC236}">
              <a16:creationId xmlns:a16="http://schemas.microsoft.com/office/drawing/2014/main" id="{F1FF60F0-209D-4CA9-9A06-D2EFD41DE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79" name="Picture 202" descr="b?P=vZXeiMtUynOZKp">
          <a:extLst>
            <a:ext uri="{FF2B5EF4-FFF2-40B4-BE49-F238E27FC236}">
              <a16:creationId xmlns:a16="http://schemas.microsoft.com/office/drawing/2014/main" id="{91672B1A-4986-4BA1-ACF4-9E5176BC5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0" name="Picture 202" descr="b?P=vZXeiMtUynOZKp">
          <a:extLst>
            <a:ext uri="{FF2B5EF4-FFF2-40B4-BE49-F238E27FC236}">
              <a16:creationId xmlns:a16="http://schemas.microsoft.com/office/drawing/2014/main" id="{5DB7FD82-51DA-40D3-8204-FBFD2496A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1" name="Picture 202" descr="b?P=vZXeiMtUynOZKp">
          <a:extLst>
            <a:ext uri="{FF2B5EF4-FFF2-40B4-BE49-F238E27FC236}">
              <a16:creationId xmlns:a16="http://schemas.microsoft.com/office/drawing/2014/main" id="{B3C3ACEC-A1D0-4725-97B6-C04F765B4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2" name="Picture 202" descr="b?P=vZXeiMtUynOZKp">
          <a:extLst>
            <a:ext uri="{FF2B5EF4-FFF2-40B4-BE49-F238E27FC236}">
              <a16:creationId xmlns:a16="http://schemas.microsoft.com/office/drawing/2014/main" id="{8A4CC941-B973-4963-B122-A6A9F106F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3" name="Picture 202" descr="b?P=vZXeiMtUynOZKp">
          <a:extLst>
            <a:ext uri="{FF2B5EF4-FFF2-40B4-BE49-F238E27FC236}">
              <a16:creationId xmlns:a16="http://schemas.microsoft.com/office/drawing/2014/main" id="{33B10277-1494-40FE-8C15-3B325A96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4" name="Picture 202" descr="b?P=vZXeiMtUynOZKp">
          <a:extLst>
            <a:ext uri="{FF2B5EF4-FFF2-40B4-BE49-F238E27FC236}">
              <a16:creationId xmlns:a16="http://schemas.microsoft.com/office/drawing/2014/main" id="{0B04EE26-3A0B-4947-BD90-76442BE3D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5" name="Picture 202" descr="b?P=vZXeiMtUynOZKp">
          <a:extLst>
            <a:ext uri="{FF2B5EF4-FFF2-40B4-BE49-F238E27FC236}">
              <a16:creationId xmlns:a16="http://schemas.microsoft.com/office/drawing/2014/main" id="{E2071EB9-427A-4019-B1F7-4FEF23F97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6" name="Picture 202" descr="b?P=vZXeiMtUynOZKp">
          <a:extLst>
            <a:ext uri="{FF2B5EF4-FFF2-40B4-BE49-F238E27FC236}">
              <a16:creationId xmlns:a16="http://schemas.microsoft.com/office/drawing/2014/main" id="{4FB57FEE-5D06-4E5D-9D65-5541F14E4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7" name="Picture 202" descr="b?P=vZXeiMtUynOZKp">
          <a:extLst>
            <a:ext uri="{FF2B5EF4-FFF2-40B4-BE49-F238E27FC236}">
              <a16:creationId xmlns:a16="http://schemas.microsoft.com/office/drawing/2014/main" id="{CA56DA77-6B26-4E55-B39B-1250DC3FF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8" name="Picture 202" descr="b?P=vZXeiMtUynOZKp">
          <a:extLst>
            <a:ext uri="{FF2B5EF4-FFF2-40B4-BE49-F238E27FC236}">
              <a16:creationId xmlns:a16="http://schemas.microsoft.com/office/drawing/2014/main" id="{FA76637F-633D-4A2F-A629-C7843AB5D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89" name="Picture 202" descr="b?P=vZXeiMtUynOZKp">
          <a:extLst>
            <a:ext uri="{FF2B5EF4-FFF2-40B4-BE49-F238E27FC236}">
              <a16:creationId xmlns:a16="http://schemas.microsoft.com/office/drawing/2014/main" id="{A08C92FF-35AD-4FE9-86D6-EA13E8E38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0" name="Picture 202" descr="b?P=vZXeiMtUynOZKp">
          <a:extLst>
            <a:ext uri="{FF2B5EF4-FFF2-40B4-BE49-F238E27FC236}">
              <a16:creationId xmlns:a16="http://schemas.microsoft.com/office/drawing/2014/main" id="{E7A5E11F-287E-43AA-ABE9-2215E8D98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1" name="Picture 202" descr="b?P=vZXeiMtUynOZKp">
          <a:extLst>
            <a:ext uri="{FF2B5EF4-FFF2-40B4-BE49-F238E27FC236}">
              <a16:creationId xmlns:a16="http://schemas.microsoft.com/office/drawing/2014/main" id="{04FA69B5-4D80-44D5-A8DB-655B3F3C4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2" name="Picture 202" descr="b?P=vZXeiMtUynOZKp">
          <a:extLst>
            <a:ext uri="{FF2B5EF4-FFF2-40B4-BE49-F238E27FC236}">
              <a16:creationId xmlns:a16="http://schemas.microsoft.com/office/drawing/2014/main" id="{DB557F69-2EDF-4DE4-99A7-156F08769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3" name="Picture 202" descr="b?P=vZXeiMtUynOZKp">
          <a:extLst>
            <a:ext uri="{FF2B5EF4-FFF2-40B4-BE49-F238E27FC236}">
              <a16:creationId xmlns:a16="http://schemas.microsoft.com/office/drawing/2014/main" id="{DEA4215C-FA49-41DE-8DBD-050C374BD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4" name="Picture 202" descr="b?P=vZXeiMtUynOZKp">
          <a:extLst>
            <a:ext uri="{FF2B5EF4-FFF2-40B4-BE49-F238E27FC236}">
              <a16:creationId xmlns:a16="http://schemas.microsoft.com/office/drawing/2014/main" id="{6A620A8D-24D7-4999-BC2D-209ECEA4C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5" name="Picture 202" descr="b?P=vZXeiMtUynOZKp">
          <a:extLst>
            <a:ext uri="{FF2B5EF4-FFF2-40B4-BE49-F238E27FC236}">
              <a16:creationId xmlns:a16="http://schemas.microsoft.com/office/drawing/2014/main" id="{747AB8CD-9F46-4EE9-937E-09AAB7BB6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6" name="Picture 202" descr="b?P=vZXeiMtUynOZKp">
          <a:extLst>
            <a:ext uri="{FF2B5EF4-FFF2-40B4-BE49-F238E27FC236}">
              <a16:creationId xmlns:a16="http://schemas.microsoft.com/office/drawing/2014/main" id="{E58E7639-D4D1-488A-8FA8-562638D9E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7" name="Picture 202" descr="b?P=vZXeiMtUynOZKp">
          <a:extLst>
            <a:ext uri="{FF2B5EF4-FFF2-40B4-BE49-F238E27FC236}">
              <a16:creationId xmlns:a16="http://schemas.microsoft.com/office/drawing/2014/main" id="{3F8E0AA8-BD40-485B-AFE8-D17BB3B9F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8" name="Picture 202" descr="b?P=vZXeiMtUynOZKp">
          <a:extLst>
            <a:ext uri="{FF2B5EF4-FFF2-40B4-BE49-F238E27FC236}">
              <a16:creationId xmlns:a16="http://schemas.microsoft.com/office/drawing/2014/main" id="{2856AD95-A912-40D9-AFDB-2F445A758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99" name="Picture 202" descr="b?P=vZXeiMtUynOZKp">
          <a:extLst>
            <a:ext uri="{FF2B5EF4-FFF2-40B4-BE49-F238E27FC236}">
              <a16:creationId xmlns:a16="http://schemas.microsoft.com/office/drawing/2014/main" id="{6FAC0BB8-19B0-4E3F-B316-80D69130C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0" name="Picture 202" descr="b?P=vZXeiMtUynOZKp">
          <a:extLst>
            <a:ext uri="{FF2B5EF4-FFF2-40B4-BE49-F238E27FC236}">
              <a16:creationId xmlns:a16="http://schemas.microsoft.com/office/drawing/2014/main" id="{B99B7E07-3B1E-45C7-B517-687601BE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1" name="Picture 202" descr="b?P=vZXeiMtUynOZKp">
          <a:extLst>
            <a:ext uri="{FF2B5EF4-FFF2-40B4-BE49-F238E27FC236}">
              <a16:creationId xmlns:a16="http://schemas.microsoft.com/office/drawing/2014/main" id="{D154EE05-BDAE-4E31-87EC-1A6452996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2" name="Picture 202" descr="b?P=vZXeiMtUynOZKp">
          <a:extLst>
            <a:ext uri="{FF2B5EF4-FFF2-40B4-BE49-F238E27FC236}">
              <a16:creationId xmlns:a16="http://schemas.microsoft.com/office/drawing/2014/main" id="{9EBBECAD-A02F-441B-AF79-75A893A1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3" name="Picture 202" descr="b?P=vZXeiMtUynOZKp">
          <a:extLst>
            <a:ext uri="{FF2B5EF4-FFF2-40B4-BE49-F238E27FC236}">
              <a16:creationId xmlns:a16="http://schemas.microsoft.com/office/drawing/2014/main" id="{9A4C9985-C505-4FC2-9F9F-E64FA3D0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4" name="Picture 202" descr="b?P=vZXeiMtUynOZKp">
          <a:extLst>
            <a:ext uri="{FF2B5EF4-FFF2-40B4-BE49-F238E27FC236}">
              <a16:creationId xmlns:a16="http://schemas.microsoft.com/office/drawing/2014/main" id="{C062F2FF-4122-427B-A2F7-16E9C7346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5" name="Picture 202" descr="b?P=vZXeiMtUynOZKp">
          <a:extLst>
            <a:ext uri="{FF2B5EF4-FFF2-40B4-BE49-F238E27FC236}">
              <a16:creationId xmlns:a16="http://schemas.microsoft.com/office/drawing/2014/main" id="{C1D7398C-6788-4AAE-B327-59D8FB6A9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6" name="Picture 202" descr="b?P=vZXeiMtUynOZKp">
          <a:extLst>
            <a:ext uri="{FF2B5EF4-FFF2-40B4-BE49-F238E27FC236}">
              <a16:creationId xmlns:a16="http://schemas.microsoft.com/office/drawing/2014/main" id="{9D010395-B3B1-44BF-99C3-1A3371BE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7" name="Picture 202" descr="b?P=vZXeiMtUynOZKp">
          <a:extLst>
            <a:ext uri="{FF2B5EF4-FFF2-40B4-BE49-F238E27FC236}">
              <a16:creationId xmlns:a16="http://schemas.microsoft.com/office/drawing/2014/main" id="{E2D12A4C-7C3C-4B66-A02F-AFD321E4E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8" name="Picture 202" descr="b?P=vZXeiMtUynOZKp">
          <a:extLst>
            <a:ext uri="{FF2B5EF4-FFF2-40B4-BE49-F238E27FC236}">
              <a16:creationId xmlns:a16="http://schemas.microsoft.com/office/drawing/2014/main" id="{FC41A37F-515D-4B55-A445-00728C11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09" name="Picture 202" descr="b?P=vZXeiMtUynOZKp">
          <a:extLst>
            <a:ext uri="{FF2B5EF4-FFF2-40B4-BE49-F238E27FC236}">
              <a16:creationId xmlns:a16="http://schemas.microsoft.com/office/drawing/2014/main" id="{9EF356D1-D1D6-4BCE-9692-7BCCFA82C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0" name="Picture 202" descr="b?P=vZXeiMtUynOZKp">
          <a:extLst>
            <a:ext uri="{FF2B5EF4-FFF2-40B4-BE49-F238E27FC236}">
              <a16:creationId xmlns:a16="http://schemas.microsoft.com/office/drawing/2014/main" id="{53483C27-5656-4B6F-ADFA-0AAEF6E1E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1" name="Picture 202" descr="b?P=vZXeiMtUynOZKp">
          <a:extLst>
            <a:ext uri="{FF2B5EF4-FFF2-40B4-BE49-F238E27FC236}">
              <a16:creationId xmlns:a16="http://schemas.microsoft.com/office/drawing/2014/main" id="{59778173-31C9-4FA4-9E3B-BE5EEAC3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2" name="Picture 202" descr="b?P=vZXeiMtUynOZKp">
          <a:extLst>
            <a:ext uri="{FF2B5EF4-FFF2-40B4-BE49-F238E27FC236}">
              <a16:creationId xmlns:a16="http://schemas.microsoft.com/office/drawing/2014/main" id="{D69D5882-5B5F-4A28-8665-D8B18E0AA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3" name="Picture 202" descr="b?P=vZXeiMtUynOZKp">
          <a:extLst>
            <a:ext uri="{FF2B5EF4-FFF2-40B4-BE49-F238E27FC236}">
              <a16:creationId xmlns:a16="http://schemas.microsoft.com/office/drawing/2014/main" id="{B70F27B8-1132-4383-8D88-59864208D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4" name="Picture 202" descr="b?P=vZXeiMtUynOZKp">
          <a:extLst>
            <a:ext uri="{FF2B5EF4-FFF2-40B4-BE49-F238E27FC236}">
              <a16:creationId xmlns:a16="http://schemas.microsoft.com/office/drawing/2014/main" id="{DCB5DB0B-6127-4361-9BC2-802FC74E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5" name="Picture 202" descr="b?P=vZXeiMtUynOZKp">
          <a:extLst>
            <a:ext uri="{FF2B5EF4-FFF2-40B4-BE49-F238E27FC236}">
              <a16:creationId xmlns:a16="http://schemas.microsoft.com/office/drawing/2014/main" id="{513E8940-D443-42A4-B3DB-A440E359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6" name="Picture 202" descr="b?P=vZXeiMtUynOZKp">
          <a:extLst>
            <a:ext uri="{FF2B5EF4-FFF2-40B4-BE49-F238E27FC236}">
              <a16:creationId xmlns:a16="http://schemas.microsoft.com/office/drawing/2014/main" id="{B68BBC28-80A6-462F-9FBD-D67FB01FA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7" name="Picture 202" descr="b?P=vZXeiMtUynOZKp">
          <a:extLst>
            <a:ext uri="{FF2B5EF4-FFF2-40B4-BE49-F238E27FC236}">
              <a16:creationId xmlns:a16="http://schemas.microsoft.com/office/drawing/2014/main" id="{945AB240-1C3C-4295-A997-2DC481A0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8" name="Picture 202" descr="b?P=vZXeiMtUynOZKp">
          <a:extLst>
            <a:ext uri="{FF2B5EF4-FFF2-40B4-BE49-F238E27FC236}">
              <a16:creationId xmlns:a16="http://schemas.microsoft.com/office/drawing/2014/main" id="{F29B8870-E0E8-48BA-A3F9-ACCFC6567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19" name="Picture 202" descr="b?P=vZXeiMtUynOZKp">
          <a:extLst>
            <a:ext uri="{FF2B5EF4-FFF2-40B4-BE49-F238E27FC236}">
              <a16:creationId xmlns:a16="http://schemas.microsoft.com/office/drawing/2014/main" id="{A6FEEBC8-48AA-41FE-9B0B-5D34C47A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0" name="Picture 202" descr="b?P=vZXeiMtUynOZKp">
          <a:extLst>
            <a:ext uri="{FF2B5EF4-FFF2-40B4-BE49-F238E27FC236}">
              <a16:creationId xmlns:a16="http://schemas.microsoft.com/office/drawing/2014/main" id="{4D8D6EF2-0280-4289-ACD7-2334D8361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1" name="Picture 202" descr="b?P=vZXeiMtUynOZKp">
          <a:extLst>
            <a:ext uri="{FF2B5EF4-FFF2-40B4-BE49-F238E27FC236}">
              <a16:creationId xmlns:a16="http://schemas.microsoft.com/office/drawing/2014/main" id="{6418D4C5-8A23-4B12-A875-FF4160FE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2" name="Picture 202" descr="b?P=vZXeiMtUynOZKp">
          <a:extLst>
            <a:ext uri="{FF2B5EF4-FFF2-40B4-BE49-F238E27FC236}">
              <a16:creationId xmlns:a16="http://schemas.microsoft.com/office/drawing/2014/main" id="{9656B6DF-F682-4FD2-B57D-67C5C2E66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3" name="Picture 202" descr="b?P=vZXeiMtUynOZKp">
          <a:extLst>
            <a:ext uri="{FF2B5EF4-FFF2-40B4-BE49-F238E27FC236}">
              <a16:creationId xmlns:a16="http://schemas.microsoft.com/office/drawing/2014/main" id="{0C22509D-F2F3-4E5F-B8EB-12D89C261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4" name="Picture 202" descr="b?P=vZXeiMtUynOZKp">
          <a:extLst>
            <a:ext uri="{FF2B5EF4-FFF2-40B4-BE49-F238E27FC236}">
              <a16:creationId xmlns:a16="http://schemas.microsoft.com/office/drawing/2014/main" id="{5B2545B5-5279-4023-8259-C663BFFF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5" name="Picture 202" descr="b?P=vZXeiMtUynOZKp">
          <a:extLst>
            <a:ext uri="{FF2B5EF4-FFF2-40B4-BE49-F238E27FC236}">
              <a16:creationId xmlns:a16="http://schemas.microsoft.com/office/drawing/2014/main" id="{2AA5EFF6-4950-4A0A-8633-F69B16A4C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6" name="Picture 202" descr="b?P=vZXeiMtUynOZKp">
          <a:extLst>
            <a:ext uri="{FF2B5EF4-FFF2-40B4-BE49-F238E27FC236}">
              <a16:creationId xmlns:a16="http://schemas.microsoft.com/office/drawing/2014/main" id="{6FAFEA5C-7153-4D17-A647-CC57840C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7" name="Picture 202" descr="b?P=vZXeiMtUynOZKp">
          <a:extLst>
            <a:ext uri="{FF2B5EF4-FFF2-40B4-BE49-F238E27FC236}">
              <a16:creationId xmlns:a16="http://schemas.microsoft.com/office/drawing/2014/main" id="{3AEC52FE-37F4-4225-A2E2-F57C45C2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8" name="Picture 202" descr="b?P=vZXeiMtUynOZKp">
          <a:extLst>
            <a:ext uri="{FF2B5EF4-FFF2-40B4-BE49-F238E27FC236}">
              <a16:creationId xmlns:a16="http://schemas.microsoft.com/office/drawing/2014/main" id="{D45862B0-7F19-49A0-B7D2-6040A9F36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29" name="Picture 202" descr="b?P=vZXeiMtUynOZKp">
          <a:extLst>
            <a:ext uri="{FF2B5EF4-FFF2-40B4-BE49-F238E27FC236}">
              <a16:creationId xmlns:a16="http://schemas.microsoft.com/office/drawing/2014/main" id="{91C92EC3-4AC3-4A97-9A93-0AE4ADC3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0" name="Picture 202" descr="b?P=vZXeiMtUynOZKp">
          <a:extLst>
            <a:ext uri="{FF2B5EF4-FFF2-40B4-BE49-F238E27FC236}">
              <a16:creationId xmlns:a16="http://schemas.microsoft.com/office/drawing/2014/main" id="{15B5D580-C4F2-4B2C-92A3-46606E35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1" name="Picture 202" descr="b?P=vZXeiMtUynOZKp">
          <a:extLst>
            <a:ext uri="{FF2B5EF4-FFF2-40B4-BE49-F238E27FC236}">
              <a16:creationId xmlns:a16="http://schemas.microsoft.com/office/drawing/2014/main" id="{A6281F8E-4C62-49D4-9E52-4708CD5E8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2" name="Picture 202" descr="b?P=vZXeiMtUynOZKp">
          <a:extLst>
            <a:ext uri="{FF2B5EF4-FFF2-40B4-BE49-F238E27FC236}">
              <a16:creationId xmlns:a16="http://schemas.microsoft.com/office/drawing/2014/main" id="{78CC454E-48E9-4146-A0CC-995BBB6E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3" name="Picture 202" descr="b?P=vZXeiMtUynOZKp">
          <a:extLst>
            <a:ext uri="{FF2B5EF4-FFF2-40B4-BE49-F238E27FC236}">
              <a16:creationId xmlns:a16="http://schemas.microsoft.com/office/drawing/2014/main" id="{1A399CDD-0FE3-450C-9CF8-C0B75845E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4" name="Picture 202" descr="b?P=vZXeiMtUynOZKp">
          <a:extLst>
            <a:ext uri="{FF2B5EF4-FFF2-40B4-BE49-F238E27FC236}">
              <a16:creationId xmlns:a16="http://schemas.microsoft.com/office/drawing/2014/main" id="{25E80085-7B3F-468E-BEC1-38FBFDD4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5" name="Picture 202" descr="b?P=vZXeiMtUynOZKp">
          <a:extLst>
            <a:ext uri="{FF2B5EF4-FFF2-40B4-BE49-F238E27FC236}">
              <a16:creationId xmlns:a16="http://schemas.microsoft.com/office/drawing/2014/main" id="{F7C6F38F-1DCA-49E6-8574-BD2B5C7F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6" name="Picture 202" descr="b?P=vZXeiMtUynOZKp">
          <a:extLst>
            <a:ext uri="{FF2B5EF4-FFF2-40B4-BE49-F238E27FC236}">
              <a16:creationId xmlns:a16="http://schemas.microsoft.com/office/drawing/2014/main" id="{01EA1419-1D8D-4A38-96CF-7FDF02D85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7" name="Picture 202" descr="b?P=vZXeiMtUynOZKp">
          <a:extLst>
            <a:ext uri="{FF2B5EF4-FFF2-40B4-BE49-F238E27FC236}">
              <a16:creationId xmlns:a16="http://schemas.microsoft.com/office/drawing/2014/main" id="{6CD888C9-3C09-4FCF-BE47-584CDFBD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8" name="Picture 202" descr="b?P=vZXeiMtUynOZKp">
          <a:extLst>
            <a:ext uri="{FF2B5EF4-FFF2-40B4-BE49-F238E27FC236}">
              <a16:creationId xmlns:a16="http://schemas.microsoft.com/office/drawing/2014/main" id="{8424BB1A-5E23-437B-8109-0145F500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39" name="Picture 202" descr="b?P=vZXeiMtUynOZKp">
          <a:extLst>
            <a:ext uri="{FF2B5EF4-FFF2-40B4-BE49-F238E27FC236}">
              <a16:creationId xmlns:a16="http://schemas.microsoft.com/office/drawing/2014/main" id="{660870E2-087E-4A26-95BC-7A66603B6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0" name="Picture 202" descr="b?P=vZXeiMtUynOZKp">
          <a:extLst>
            <a:ext uri="{FF2B5EF4-FFF2-40B4-BE49-F238E27FC236}">
              <a16:creationId xmlns:a16="http://schemas.microsoft.com/office/drawing/2014/main" id="{671855C0-9918-48C5-825B-D13D19B3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1" name="Picture 202" descr="b?P=vZXeiMtUynOZKp">
          <a:extLst>
            <a:ext uri="{FF2B5EF4-FFF2-40B4-BE49-F238E27FC236}">
              <a16:creationId xmlns:a16="http://schemas.microsoft.com/office/drawing/2014/main" id="{58D7A23D-C359-4AB9-B965-CD427C7D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2" name="Picture 202" descr="b?P=vZXeiMtUynOZKp">
          <a:extLst>
            <a:ext uri="{FF2B5EF4-FFF2-40B4-BE49-F238E27FC236}">
              <a16:creationId xmlns:a16="http://schemas.microsoft.com/office/drawing/2014/main" id="{5E4B8830-0541-4891-80F0-190895E19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3" name="Picture 202" descr="b?P=vZXeiMtUynOZKp">
          <a:extLst>
            <a:ext uri="{FF2B5EF4-FFF2-40B4-BE49-F238E27FC236}">
              <a16:creationId xmlns:a16="http://schemas.microsoft.com/office/drawing/2014/main" id="{219B940B-E06B-44D8-8D8D-795811DB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4" name="Picture 202" descr="b?P=vZXeiMtUynOZKp">
          <a:extLst>
            <a:ext uri="{FF2B5EF4-FFF2-40B4-BE49-F238E27FC236}">
              <a16:creationId xmlns:a16="http://schemas.microsoft.com/office/drawing/2014/main" id="{1EF1A76D-D1D1-4931-BF29-9EA64F3BA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5" name="Picture 202" descr="b?P=vZXeiMtUynOZKp">
          <a:extLst>
            <a:ext uri="{FF2B5EF4-FFF2-40B4-BE49-F238E27FC236}">
              <a16:creationId xmlns:a16="http://schemas.microsoft.com/office/drawing/2014/main" id="{B4BFDF87-5A5D-45EB-B458-31B9BCBEC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6" name="Picture 202" descr="b?P=vZXeiMtUynOZKp">
          <a:extLst>
            <a:ext uri="{FF2B5EF4-FFF2-40B4-BE49-F238E27FC236}">
              <a16:creationId xmlns:a16="http://schemas.microsoft.com/office/drawing/2014/main" id="{5BF8DBB6-9B3F-4812-8573-A0BDB5983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7" name="Picture 202" descr="b?P=vZXeiMtUynOZKp">
          <a:extLst>
            <a:ext uri="{FF2B5EF4-FFF2-40B4-BE49-F238E27FC236}">
              <a16:creationId xmlns:a16="http://schemas.microsoft.com/office/drawing/2014/main" id="{8FEBC253-48E4-424B-B5A8-985A3E56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8" name="Picture 202" descr="b?P=vZXeiMtUynOZKp">
          <a:extLst>
            <a:ext uri="{FF2B5EF4-FFF2-40B4-BE49-F238E27FC236}">
              <a16:creationId xmlns:a16="http://schemas.microsoft.com/office/drawing/2014/main" id="{A4816E14-4F2C-49A5-9843-6923C3C76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49" name="Picture 202" descr="b?P=vZXeiMtUynOZKp">
          <a:extLst>
            <a:ext uri="{FF2B5EF4-FFF2-40B4-BE49-F238E27FC236}">
              <a16:creationId xmlns:a16="http://schemas.microsoft.com/office/drawing/2014/main" id="{6D381EF3-8F0E-41A0-885A-FB307352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0" name="Picture 202" descr="b?P=vZXeiMtUynOZKp">
          <a:extLst>
            <a:ext uri="{FF2B5EF4-FFF2-40B4-BE49-F238E27FC236}">
              <a16:creationId xmlns:a16="http://schemas.microsoft.com/office/drawing/2014/main" id="{83475D60-6B75-4EDB-9610-79129B9F3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1" name="Picture 202" descr="b?P=vZXeiMtUynOZKp">
          <a:extLst>
            <a:ext uri="{FF2B5EF4-FFF2-40B4-BE49-F238E27FC236}">
              <a16:creationId xmlns:a16="http://schemas.microsoft.com/office/drawing/2014/main" id="{D0DE0DB4-DD79-4031-87A0-97D98AAB1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2" name="Picture 202" descr="b?P=vZXeiMtUynOZKp">
          <a:extLst>
            <a:ext uri="{FF2B5EF4-FFF2-40B4-BE49-F238E27FC236}">
              <a16:creationId xmlns:a16="http://schemas.microsoft.com/office/drawing/2014/main" id="{54599545-0F22-444A-AC68-6545175A4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3" name="Picture 202" descr="b?P=vZXeiMtUynOZKp">
          <a:extLst>
            <a:ext uri="{FF2B5EF4-FFF2-40B4-BE49-F238E27FC236}">
              <a16:creationId xmlns:a16="http://schemas.microsoft.com/office/drawing/2014/main" id="{D3F0512E-3306-49C6-AA91-5FBA3C511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4" name="Picture 202" descr="b?P=vZXeiMtUynOZKp">
          <a:extLst>
            <a:ext uri="{FF2B5EF4-FFF2-40B4-BE49-F238E27FC236}">
              <a16:creationId xmlns:a16="http://schemas.microsoft.com/office/drawing/2014/main" id="{01100A9A-4CCA-468F-8DE8-4FA6FCC30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5" name="Picture 202" descr="b?P=vZXeiMtUynOZKp">
          <a:extLst>
            <a:ext uri="{FF2B5EF4-FFF2-40B4-BE49-F238E27FC236}">
              <a16:creationId xmlns:a16="http://schemas.microsoft.com/office/drawing/2014/main" id="{BD583FD2-86EB-4796-B0AD-D098F8408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6" name="Picture 202" descr="b?P=vZXeiMtUynOZKp">
          <a:extLst>
            <a:ext uri="{FF2B5EF4-FFF2-40B4-BE49-F238E27FC236}">
              <a16:creationId xmlns:a16="http://schemas.microsoft.com/office/drawing/2014/main" id="{05397D1B-85DC-47A3-815F-C91EBA53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7" name="Picture 202" descr="b?P=vZXeiMtUynOZKp">
          <a:extLst>
            <a:ext uri="{FF2B5EF4-FFF2-40B4-BE49-F238E27FC236}">
              <a16:creationId xmlns:a16="http://schemas.microsoft.com/office/drawing/2014/main" id="{E9730403-AC36-4115-BBC1-40349C397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8" name="Picture 202" descr="b?P=vZXeiMtUynOZKp">
          <a:extLst>
            <a:ext uri="{FF2B5EF4-FFF2-40B4-BE49-F238E27FC236}">
              <a16:creationId xmlns:a16="http://schemas.microsoft.com/office/drawing/2014/main" id="{143131E3-A23F-4477-9B81-2DC116CF5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59" name="Picture 202" descr="b?P=vZXeiMtUynOZKp">
          <a:extLst>
            <a:ext uri="{FF2B5EF4-FFF2-40B4-BE49-F238E27FC236}">
              <a16:creationId xmlns:a16="http://schemas.microsoft.com/office/drawing/2014/main" id="{F3A03223-B582-4EE5-A305-1CF53388D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0" name="Picture 202" descr="b?P=vZXeiMtUynOZKp">
          <a:extLst>
            <a:ext uri="{FF2B5EF4-FFF2-40B4-BE49-F238E27FC236}">
              <a16:creationId xmlns:a16="http://schemas.microsoft.com/office/drawing/2014/main" id="{8DDC4229-4D98-4D63-9D46-5FE514BE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1" name="Picture 202" descr="b?P=vZXeiMtUynOZKp">
          <a:extLst>
            <a:ext uri="{FF2B5EF4-FFF2-40B4-BE49-F238E27FC236}">
              <a16:creationId xmlns:a16="http://schemas.microsoft.com/office/drawing/2014/main" id="{4DB5C01C-1DDE-4665-B645-3E8A3F10C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2" name="Picture 202" descr="b?P=vZXeiMtUynOZKp">
          <a:extLst>
            <a:ext uri="{FF2B5EF4-FFF2-40B4-BE49-F238E27FC236}">
              <a16:creationId xmlns:a16="http://schemas.microsoft.com/office/drawing/2014/main" id="{9099A1D3-B7A1-4A09-B2ED-43DE7913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3" name="Picture 202" descr="b?P=vZXeiMtUynOZKp">
          <a:extLst>
            <a:ext uri="{FF2B5EF4-FFF2-40B4-BE49-F238E27FC236}">
              <a16:creationId xmlns:a16="http://schemas.microsoft.com/office/drawing/2014/main" id="{BE94507F-FCE3-414D-A419-20847E0B0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4" name="Picture 202" descr="b?P=vZXeiMtUynOZKp">
          <a:extLst>
            <a:ext uri="{FF2B5EF4-FFF2-40B4-BE49-F238E27FC236}">
              <a16:creationId xmlns:a16="http://schemas.microsoft.com/office/drawing/2014/main" id="{57713CAE-7133-459F-AB21-1C7315D49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5" name="Picture 202" descr="b?P=vZXeiMtUynOZKp">
          <a:extLst>
            <a:ext uri="{FF2B5EF4-FFF2-40B4-BE49-F238E27FC236}">
              <a16:creationId xmlns:a16="http://schemas.microsoft.com/office/drawing/2014/main" id="{ADC0C632-0CBA-4CCE-BC60-1C34E184D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6" name="Picture 202" descr="b?P=vZXeiMtUynOZKp">
          <a:extLst>
            <a:ext uri="{FF2B5EF4-FFF2-40B4-BE49-F238E27FC236}">
              <a16:creationId xmlns:a16="http://schemas.microsoft.com/office/drawing/2014/main" id="{532334D4-5844-4DD1-8C65-5E6970EF3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7" name="Picture 202" descr="b?P=vZXeiMtUynOZKp">
          <a:extLst>
            <a:ext uri="{FF2B5EF4-FFF2-40B4-BE49-F238E27FC236}">
              <a16:creationId xmlns:a16="http://schemas.microsoft.com/office/drawing/2014/main" id="{FE24F7DD-B673-47B6-8793-EA121EAC4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8" name="Picture 202" descr="b?P=vZXeiMtUynOZKp">
          <a:extLst>
            <a:ext uri="{FF2B5EF4-FFF2-40B4-BE49-F238E27FC236}">
              <a16:creationId xmlns:a16="http://schemas.microsoft.com/office/drawing/2014/main" id="{AFE630F9-6EDF-4E01-8671-DCBFB437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69" name="Picture 202" descr="b?P=vZXeiMtUynOZKp">
          <a:extLst>
            <a:ext uri="{FF2B5EF4-FFF2-40B4-BE49-F238E27FC236}">
              <a16:creationId xmlns:a16="http://schemas.microsoft.com/office/drawing/2014/main" id="{BD0C9856-B871-49DD-A5F2-C2FB00E1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0" name="Picture 202" descr="b?P=vZXeiMtUynOZKp">
          <a:extLst>
            <a:ext uri="{FF2B5EF4-FFF2-40B4-BE49-F238E27FC236}">
              <a16:creationId xmlns:a16="http://schemas.microsoft.com/office/drawing/2014/main" id="{FD8B68F5-846C-46C9-A611-12F469BA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1" name="Picture 202" descr="b?P=vZXeiMtUynOZKp">
          <a:extLst>
            <a:ext uri="{FF2B5EF4-FFF2-40B4-BE49-F238E27FC236}">
              <a16:creationId xmlns:a16="http://schemas.microsoft.com/office/drawing/2014/main" id="{7F5A844B-0439-47BD-8183-849461B1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2" name="Picture 202" descr="b?P=vZXeiMtUynOZKp">
          <a:extLst>
            <a:ext uri="{FF2B5EF4-FFF2-40B4-BE49-F238E27FC236}">
              <a16:creationId xmlns:a16="http://schemas.microsoft.com/office/drawing/2014/main" id="{E787D543-AA4F-41A0-952C-E075F41C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3" name="Picture 202" descr="b?P=vZXeiMtUynOZKp">
          <a:extLst>
            <a:ext uri="{FF2B5EF4-FFF2-40B4-BE49-F238E27FC236}">
              <a16:creationId xmlns:a16="http://schemas.microsoft.com/office/drawing/2014/main" id="{22478522-964E-4C04-9287-8668166C8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4" name="Picture 202" descr="b?P=vZXeiMtUynOZKp">
          <a:extLst>
            <a:ext uri="{FF2B5EF4-FFF2-40B4-BE49-F238E27FC236}">
              <a16:creationId xmlns:a16="http://schemas.microsoft.com/office/drawing/2014/main" id="{568B0AE4-42AA-40D9-906F-C7EF5DBC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5" name="Picture 202" descr="b?P=vZXeiMtUynOZKp">
          <a:extLst>
            <a:ext uri="{FF2B5EF4-FFF2-40B4-BE49-F238E27FC236}">
              <a16:creationId xmlns:a16="http://schemas.microsoft.com/office/drawing/2014/main" id="{83FDE00D-0F68-4E60-9EB1-BB9A4CC4F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6" name="Picture 202" descr="b?P=vZXeiMtUynOZKp">
          <a:extLst>
            <a:ext uri="{FF2B5EF4-FFF2-40B4-BE49-F238E27FC236}">
              <a16:creationId xmlns:a16="http://schemas.microsoft.com/office/drawing/2014/main" id="{B801CCE5-587D-4245-8C19-FC0A9D34C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7" name="Picture 202" descr="b?P=vZXeiMtUynOZKp">
          <a:extLst>
            <a:ext uri="{FF2B5EF4-FFF2-40B4-BE49-F238E27FC236}">
              <a16:creationId xmlns:a16="http://schemas.microsoft.com/office/drawing/2014/main" id="{855E9998-152D-4411-8C15-6EFDA1852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8" name="Picture 202" descr="b?P=vZXeiMtUynOZKp">
          <a:extLst>
            <a:ext uri="{FF2B5EF4-FFF2-40B4-BE49-F238E27FC236}">
              <a16:creationId xmlns:a16="http://schemas.microsoft.com/office/drawing/2014/main" id="{44199964-D368-4AD1-9678-D47BA8EA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79" name="Picture 202" descr="b?P=vZXeiMtUynOZKp">
          <a:extLst>
            <a:ext uri="{FF2B5EF4-FFF2-40B4-BE49-F238E27FC236}">
              <a16:creationId xmlns:a16="http://schemas.microsoft.com/office/drawing/2014/main" id="{41BA45D8-2006-4DA6-A1A5-8351B6C07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0" name="Picture 202" descr="b?P=vZXeiMtUynOZKp">
          <a:extLst>
            <a:ext uri="{FF2B5EF4-FFF2-40B4-BE49-F238E27FC236}">
              <a16:creationId xmlns:a16="http://schemas.microsoft.com/office/drawing/2014/main" id="{C6CB990B-48B4-4814-B5A9-725A7BE21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1" name="Picture 202" descr="b?P=vZXeiMtUynOZKp">
          <a:extLst>
            <a:ext uri="{FF2B5EF4-FFF2-40B4-BE49-F238E27FC236}">
              <a16:creationId xmlns:a16="http://schemas.microsoft.com/office/drawing/2014/main" id="{5A912D2D-F188-4FF5-9524-B9D160A65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2" name="Picture 202" descr="b?P=vZXeiMtUynOZKp">
          <a:extLst>
            <a:ext uri="{FF2B5EF4-FFF2-40B4-BE49-F238E27FC236}">
              <a16:creationId xmlns:a16="http://schemas.microsoft.com/office/drawing/2014/main" id="{D8AB7067-BAD7-47B1-8E91-C26A02119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3" name="Picture 202" descr="b?P=vZXeiMtUynOZKp">
          <a:extLst>
            <a:ext uri="{FF2B5EF4-FFF2-40B4-BE49-F238E27FC236}">
              <a16:creationId xmlns:a16="http://schemas.microsoft.com/office/drawing/2014/main" id="{852E2F79-0539-45AA-BD6E-142BCF67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4" name="Picture 202" descr="b?P=vZXeiMtUynOZKp">
          <a:extLst>
            <a:ext uri="{FF2B5EF4-FFF2-40B4-BE49-F238E27FC236}">
              <a16:creationId xmlns:a16="http://schemas.microsoft.com/office/drawing/2014/main" id="{7658CA02-CB04-4F80-925C-AA4A9BA13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5" name="Picture 202" descr="b?P=vZXeiMtUynOZKp">
          <a:extLst>
            <a:ext uri="{FF2B5EF4-FFF2-40B4-BE49-F238E27FC236}">
              <a16:creationId xmlns:a16="http://schemas.microsoft.com/office/drawing/2014/main" id="{E3A18EBF-5C09-4AF0-A0F6-9A571E056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6" name="Picture 202" descr="b?P=vZXeiMtUynOZKp">
          <a:extLst>
            <a:ext uri="{FF2B5EF4-FFF2-40B4-BE49-F238E27FC236}">
              <a16:creationId xmlns:a16="http://schemas.microsoft.com/office/drawing/2014/main" id="{B422F714-9651-4CFA-80F6-886604C0E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7" name="Picture 202" descr="b?P=vZXeiMtUynOZKp">
          <a:extLst>
            <a:ext uri="{FF2B5EF4-FFF2-40B4-BE49-F238E27FC236}">
              <a16:creationId xmlns:a16="http://schemas.microsoft.com/office/drawing/2014/main" id="{3B7685DA-FC45-4764-A952-B92E84633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8" name="Picture 202" descr="b?P=vZXeiMtUynOZKp">
          <a:extLst>
            <a:ext uri="{FF2B5EF4-FFF2-40B4-BE49-F238E27FC236}">
              <a16:creationId xmlns:a16="http://schemas.microsoft.com/office/drawing/2014/main" id="{8106CF2A-F56D-4D81-AC29-A931E2C01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89" name="Picture 202" descr="b?P=vZXeiMtUynOZKp">
          <a:extLst>
            <a:ext uri="{FF2B5EF4-FFF2-40B4-BE49-F238E27FC236}">
              <a16:creationId xmlns:a16="http://schemas.microsoft.com/office/drawing/2014/main" id="{DF6A5ACD-1E0F-4C93-889F-A94BB0FAC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0" name="Picture 202" descr="b?P=vZXeiMtUynOZKp">
          <a:extLst>
            <a:ext uri="{FF2B5EF4-FFF2-40B4-BE49-F238E27FC236}">
              <a16:creationId xmlns:a16="http://schemas.microsoft.com/office/drawing/2014/main" id="{6D048808-DFE3-4E26-91DF-58D56C6DF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1" name="Picture 202" descr="b?P=vZXeiMtUynOZKp">
          <a:extLst>
            <a:ext uri="{FF2B5EF4-FFF2-40B4-BE49-F238E27FC236}">
              <a16:creationId xmlns:a16="http://schemas.microsoft.com/office/drawing/2014/main" id="{C7FB7E52-4E44-4916-B1CD-B19D1F698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2" name="Picture 202" descr="b?P=vZXeiMtUynOZKp">
          <a:extLst>
            <a:ext uri="{FF2B5EF4-FFF2-40B4-BE49-F238E27FC236}">
              <a16:creationId xmlns:a16="http://schemas.microsoft.com/office/drawing/2014/main" id="{8085FE73-C856-40B3-90B7-BEE44B532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3" name="Picture 202" descr="b?P=vZXeiMtUynOZKp">
          <a:extLst>
            <a:ext uri="{FF2B5EF4-FFF2-40B4-BE49-F238E27FC236}">
              <a16:creationId xmlns:a16="http://schemas.microsoft.com/office/drawing/2014/main" id="{09F7D40B-6BF5-4652-9376-558815734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4" name="Picture 202" descr="b?P=vZXeiMtUynOZKp">
          <a:extLst>
            <a:ext uri="{FF2B5EF4-FFF2-40B4-BE49-F238E27FC236}">
              <a16:creationId xmlns:a16="http://schemas.microsoft.com/office/drawing/2014/main" id="{9EF25AAA-0498-4132-B025-E1BD7D89C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5" name="Picture 202" descr="b?P=vZXeiMtUynOZKp">
          <a:extLst>
            <a:ext uri="{FF2B5EF4-FFF2-40B4-BE49-F238E27FC236}">
              <a16:creationId xmlns:a16="http://schemas.microsoft.com/office/drawing/2014/main" id="{52574D24-CA03-43A2-9F0F-EF51C176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6" name="Picture 202" descr="b?P=vZXeiMtUynOZKp">
          <a:extLst>
            <a:ext uri="{FF2B5EF4-FFF2-40B4-BE49-F238E27FC236}">
              <a16:creationId xmlns:a16="http://schemas.microsoft.com/office/drawing/2014/main" id="{C0E34777-4F1E-4308-81E1-8F7A0CF41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7" name="Picture 202" descr="b?P=vZXeiMtUynOZKp">
          <a:extLst>
            <a:ext uri="{FF2B5EF4-FFF2-40B4-BE49-F238E27FC236}">
              <a16:creationId xmlns:a16="http://schemas.microsoft.com/office/drawing/2014/main" id="{139AC3D0-9C06-406B-9F3B-9A8C15761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8" name="Picture 202" descr="b?P=vZXeiMtUynOZKp">
          <a:extLst>
            <a:ext uri="{FF2B5EF4-FFF2-40B4-BE49-F238E27FC236}">
              <a16:creationId xmlns:a16="http://schemas.microsoft.com/office/drawing/2014/main" id="{7D230E96-5440-4D70-9C84-D05275F87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199" name="Picture 202" descr="b?P=vZXeiMtUynOZKp">
          <a:extLst>
            <a:ext uri="{FF2B5EF4-FFF2-40B4-BE49-F238E27FC236}">
              <a16:creationId xmlns:a16="http://schemas.microsoft.com/office/drawing/2014/main" id="{0FCF75D0-F379-4920-9BD8-33CFACB6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0" name="Picture 202" descr="b?P=vZXeiMtUynOZKp">
          <a:extLst>
            <a:ext uri="{FF2B5EF4-FFF2-40B4-BE49-F238E27FC236}">
              <a16:creationId xmlns:a16="http://schemas.microsoft.com/office/drawing/2014/main" id="{D7907099-B464-47A9-B8D4-89920FF55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1" name="Picture 202" descr="b?P=vZXeiMtUynOZKp">
          <a:extLst>
            <a:ext uri="{FF2B5EF4-FFF2-40B4-BE49-F238E27FC236}">
              <a16:creationId xmlns:a16="http://schemas.microsoft.com/office/drawing/2014/main" id="{40AAF058-C480-418E-90D0-BD6E63CC7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2" name="Picture 202" descr="b?P=vZXeiMtUynOZKp">
          <a:extLst>
            <a:ext uri="{FF2B5EF4-FFF2-40B4-BE49-F238E27FC236}">
              <a16:creationId xmlns:a16="http://schemas.microsoft.com/office/drawing/2014/main" id="{C0981056-0EFC-4B95-97F3-D7E50A6C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3" name="Picture 202" descr="b?P=vZXeiMtUynOZKp">
          <a:extLst>
            <a:ext uri="{FF2B5EF4-FFF2-40B4-BE49-F238E27FC236}">
              <a16:creationId xmlns:a16="http://schemas.microsoft.com/office/drawing/2014/main" id="{C3E44594-8A11-42B2-942A-6BDEB8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4" name="Picture 202" descr="b?P=vZXeiMtUynOZKp">
          <a:extLst>
            <a:ext uri="{FF2B5EF4-FFF2-40B4-BE49-F238E27FC236}">
              <a16:creationId xmlns:a16="http://schemas.microsoft.com/office/drawing/2014/main" id="{CE6A09E0-ED89-4158-9012-64D1C7E4C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5" name="Picture 202" descr="b?P=vZXeiMtUynOZKp">
          <a:extLst>
            <a:ext uri="{FF2B5EF4-FFF2-40B4-BE49-F238E27FC236}">
              <a16:creationId xmlns:a16="http://schemas.microsoft.com/office/drawing/2014/main" id="{C1ACF639-8632-4D30-BDD2-39ABAFC48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6" name="Picture 202" descr="b?P=vZXeiMtUynOZKp">
          <a:extLst>
            <a:ext uri="{FF2B5EF4-FFF2-40B4-BE49-F238E27FC236}">
              <a16:creationId xmlns:a16="http://schemas.microsoft.com/office/drawing/2014/main" id="{0E93278A-1020-41CB-B689-EEA578CBD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7" name="Picture 202" descr="b?P=vZXeiMtUynOZKp">
          <a:extLst>
            <a:ext uri="{FF2B5EF4-FFF2-40B4-BE49-F238E27FC236}">
              <a16:creationId xmlns:a16="http://schemas.microsoft.com/office/drawing/2014/main" id="{97DFCB6E-0C1D-487A-9488-86F61C123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8" name="Picture 202" descr="b?P=vZXeiMtUynOZKp">
          <a:extLst>
            <a:ext uri="{FF2B5EF4-FFF2-40B4-BE49-F238E27FC236}">
              <a16:creationId xmlns:a16="http://schemas.microsoft.com/office/drawing/2014/main" id="{46E74553-B1B5-4794-BB8C-4569811DB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09" name="Picture 202" descr="b?P=vZXeiMtUynOZKp">
          <a:extLst>
            <a:ext uri="{FF2B5EF4-FFF2-40B4-BE49-F238E27FC236}">
              <a16:creationId xmlns:a16="http://schemas.microsoft.com/office/drawing/2014/main" id="{062D0670-DC04-4E09-A4A6-C431142C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0" name="Picture 202" descr="b?P=vZXeiMtUynOZKp">
          <a:extLst>
            <a:ext uri="{FF2B5EF4-FFF2-40B4-BE49-F238E27FC236}">
              <a16:creationId xmlns:a16="http://schemas.microsoft.com/office/drawing/2014/main" id="{9EFE4685-7440-42B3-AB01-E3A4DB23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1" name="Picture 202" descr="b?P=vZXeiMtUynOZKp">
          <a:extLst>
            <a:ext uri="{FF2B5EF4-FFF2-40B4-BE49-F238E27FC236}">
              <a16:creationId xmlns:a16="http://schemas.microsoft.com/office/drawing/2014/main" id="{EF6511EC-F0A5-4195-8A2D-9B00060E7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2" name="Picture 202" descr="b?P=vZXeiMtUynOZKp">
          <a:extLst>
            <a:ext uri="{FF2B5EF4-FFF2-40B4-BE49-F238E27FC236}">
              <a16:creationId xmlns:a16="http://schemas.microsoft.com/office/drawing/2014/main" id="{873284D3-ACF9-4A43-AC61-4D9F90EF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3" name="Picture 202" descr="b?P=vZXeiMtUynOZKp">
          <a:extLst>
            <a:ext uri="{FF2B5EF4-FFF2-40B4-BE49-F238E27FC236}">
              <a16:creationId xmlns:a16="http://schemas.microsoft.com/office/drawing/2014/main" id="{31AEA5EC-87A9-4ADD-BCE0-71562762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4" name="Picture 202" descr="b?P=vZXeiMtUynOZKp">
          <a:extLst>
            <a:ext uri="{FF2B5EF4-FFF2-40B4-BE49-F238E27FC236}">
              <a16:creationId xmlns:a16="http://schemas.microsoft.com/office/drawing/2014/main" id="{69F2F7FF-0811-480D-937D-69C8F28CC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5" name="Picture 202" descr="b?P=vZXeiMtUynOZKp">
          <a:extLst>
            <a:ext uri="{FF2B5EF4-FFF2-40B4-BE49-F238E27FC236}">
              <a16:creationId xmlns:a16="http://schemas.microsoft.com/office/drawing/2014/main" id="{83CFAB10-9473-47BD-B44B-265848D1E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6" name="Picture 202" descr="b?P=vZXeiMtUynOZKp">
          <a:extLst>
            <a:ext uri="{FF2B5EF4-FFF2-40B4-BE49-F238E27FC236}">
              <a16:creationId xmlns:a16="http://schemas.microsoft.com/office/drawing/2014/main" id="{2FEBF130-65EC-4C5B-B44B-DC14579A3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7" name="Picture 202" descr="b?P=vZXeiMtUynOZKp">
          <a:extLst>
            <a:ext uri="{FF2B5EF4-FFF2-40B4-BE49-F238E27FC236}">
              <a16:creationId xmlns:a16="http://schemas.microsoft.com/office/drawing/2014/main" id="{AAC235A5-9A85-4C1E-BF75-89841FD9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8" name="Picture 202" descr="b?P=vZXeiMtUynOZKp">
          <a:extLst>
            <a:ext uri="{FF2B5EF4-FFF2-40B4-BE49-F238E27FC236}">
              <a16:creationId xmlns:a16="http://schemas.microsoft.com/office/drawing/2014/main" id="{C1976DA9-5741-4C20-B6AE-21B84969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19" name="Picture 202" descr="b?P=vZXeiMtUynOZKp">
          <a:extLst>
            <a:ext uri="{FF2B5EF4-FFF2-40B4-BE49-F238E27FC236}">
              <a16:creationId xmlns:a16="http://schemas.microsoft.com/office/drawing/2014/main" id="{F4F61FB9-A55F-459D-B472-C058CDE61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0" name="Picture 202" descr="b?P=vZXeiMtUynOZKp">
          <a:extLst>
            <a:ext uri="{FF2B5EF4-FFF2-40B4-BE49-F238E27FC236}">
              <a16:creationId xmlns:a16="http://schemas.microsoft.com/office/drawing/2014/main" id="{7F04C829-A959-4B94-A8E5-912E4589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1" name="Picture 202" descr="b?P=vZXeiMtUynOZKp">
          <a:extLst>
            <a:ext uri="{FF2B5EF4-FFF2-40B4-BE49-F238E27FC236}">
              <a16:creationId xmlns:a16="http://schemas.microsoft.com/office/drawing/2014/main" id="{76533070-EB91-4BAA-B694-1FF9D907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2" name="Picture 202" descr="b?P=vZXeiMtUynOZKp">
          <a:extLst>
            <a:ext uri="{FF2B5EF4-FFF2-40B4-BE49-F238E27FC236}">
              <a16:creationId xmlns:a16="http://schemas.microsoft.com/office/drawing/2014/main" id="{4014CEEB-52D9-4D4D-8AB9-5EECF650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3" name="Picture 202" descr="b?P=vZXeiMtUynOZKp">
          <a:extLst>
            <a:ext uri="{FF2B5EF4-FFF2-40B4-BE49-F238E27FC236}">
              <a16:creationId xmlns:a16="http://schemas.microsoft.com/office/drawing/2014/main" id="{F74EABB2-C47C-4D2C-8C83-1560B1B93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4" name="Picture 202" descr="b?P=vZXeiMtUynOZKp">
          <a:extLst>
            <a:ext uri="{FF2B5EF4-FFF2-40B4-BE49-F238E27FC236}">
              <a16:creationId xmlns:a16="http://schemas.microsoft.com/office/drawing/2014/main" id="{62B6A4BF-DBE4-4733-A79A-95D1A4F8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5" name="Picture 202" descr="b?P=vZXeiMtUynOZKp">
          <a:extLst>
            <a:ext uri="{FF2B5EF4-FFF2-40B4-BE49-F238E27FC236}">
              <a16:creationId xmlns:a16="http://schemas.microsoft.com/office/drawing/2014/main" id="{41E60BE6-B835-460C-9804-9DE13E39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6" name="Picture 202" descr="b?P=vZXeiMtUynOZKp">
          <a:extLst>
            <a:ext uri="{FF2B5EF4-FFF2-40B4-BE49-F238E27FC236}">
              <a16:creationId xmlns:a16="http://schemas.microsoft.com/office/drawing/2014/main" id="{1715A534-2B3A-40E6-9D8A-9FD73176C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7" name="Picture 202" descr="b?P=vZXeiMtUynOZKp">
          <a:extLst>
            <a:ext uri="{FF2B5EF4-FFF2-40B4-BE49-F238E27FC236}">
              <a16:creationId xmlns:a16="http://schemas.microsoft.com/office/drawing/2014/main" id="{B259EB01-B44D-46F2-B4FC-E0596FA35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8" name="Picture 202" descr="b?P=vZXeiMtUynOZKp">
          <a:extLst>
            <a:ext uri="{FF2B5EF4-FFF2-40B4-BE49-F238E27FC236}">
              <a16:creationId xmlns:a16="http://schemas.microsoft.com/office/drawing/2014/main" id="{A094A96A-313B-40B3-8689-BC2753BDC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29" name="Picture 202" descr="b?P=vZXeiMtUynOZKp">
          <a:extLst>
            <a:ext uri="{FF2B5EF4-FFF2-40B4-BE49-F238E27FC236}">
              <a16:creationId xmlns:a16="http://schemas.microsoft.com/office/drawing/2014/main" id="{AABA3F3E-2177-4F72-B97E-8BA908BC9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0" name="Picture 202" descr="b?P=vZXeiMtUynOZKp">
          <a:extLst>
            <a:ext uri="{FF2B5EF4-FFF2-40B4-BE49-F238E27FC236}">
              <a16:creationId xmlns:a16="http://schemas.microsoft.com/office/drawing/2014/main" id="{8F3C5DB2-8883-4A14-9F32-FF144683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1" name="Picture 202" descr="b?P=vZXeiMtUynOZKp">
          <a:extLst>
            <a:ext uri="{FF2B5EF4-FFF2-40B4-BE49-F238E27FC236}">
              <a16:creationId xmlns:a16="http://schemas.microsoft.com/office/drawing/2014/main" id="{A34762D9-5230-4130-AA8B-3AD265292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2" name="Picture 202" descr="b?P=vZXeiMtUynOZKp">
          <a:extLst>
            <a:ext uri="{FF2B5EF4-FFF2-40B4-BE49-F238E27FC236}">
              <a16:creationId xmlns:a16="http://schemas.microsoft.com/office/drawing/2014/main" id="{BC36BF17-04EA-4F1B-9A9B-2FF952F6C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3" name="Picture 202" descr="b?P=vZXeiMtUynOZKp">
          <a:extLst>
            <a:ext uri="{FF2B5EF4-FFF2-40B4-BE49-F238E27FC236}">
              <a16:creationId xmlns:a16="http://schemas.microsoft.com/office/drawing/2014/main" id="{EF0ACE11-1EE9-4787-B69A-7A15567C2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4" name="Picture 202" descr="b?P=vZXeiMtUynOZKp">
          <a:extLst>
            <a:ext uri="{FF2B5EF4-FFF2-40B4-BE49-F238E27FC236}">
              <a16:creationId xmlns:a16="http://schemas.microsoft.com/office/drawing/2014/main" id="{6B3A7BF3-A9B2-4158-9502-705B9C9EE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5" name="Picture 202" descr="b?P=vZXeiMtUynOZKp">
          <a:extLst>
            <a:ext uri="{FF2B5EF4-FFF2-40B4-BE49-F238E27FC236}">
              <a16:creationId xmlns:a16="http://schemas.microsoft.com/office/drawing/2014/main" id="{D2CFB97F-8915-4CD5-9F95-696657503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6" name="Picture 202" descr="b?P=vZXeiMtUynOZKp">
          <a:extLst>
            <a:ext uri="{FF2B5EF4-FFF2-40B4-BE49-F238E27FC236}">
              <a16:creationId xmlns:a16="http://schemas.microsoft.com/office/drawing/2014/main" id="{A52F6061-47E9-4973-88FC-970EAD700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7" name="Picture 202" descr="b?P=vZXeiMtUynOZKp">
          <a:extLst>
            <a:ext uri="{FF2B5EF4-FFF2-40B4-BE49-F238E27FC236}">
              <a16:creationId xmlns:a16="http://schemas.microsoft.com/office/drawing/2014/main" id="{CB74A176-CDB7-45BC-89DC-7EC04188B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8" name="Picture 202" descr="b?P=vZXeiMtUynOZKp">
          <a:extLst>
            <a:ext uri="{FF2B5EF4-FFF2-40B4-BE49-F238E27FC236}">
              <a16:creationId xmlns:a16="http://schemas.microsoft.com/office/drawing/2014/main" id="{054470A9-766B-4D53-99A1-DA958DB9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39" name="Picture 202" descr="b?P=vZXeiMtUynOZKp">
          <a:extLst>
            <a:ext uri="{FF2B5EF4-FFF2-40B4-BE49-F238E27FC236}">
              <a16:creationId xmlns:a16="http://schemas.microsoft.com/office/drawing/2014/main" id="{0C74F115-24B2-4D4F-984E-B03697CF9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0" name="Picture 202" descr="b?P=vZXeiMtUynOZKp">
          <a:extLst>
            <a:ext uri="{FF2B5EF4-FFF2-40B4-BE49-F238E27FC236}">
              <a16:creationId xmlns:a16="http://schemas.microsoft.com/office/drawing/2014/main" id="{6E78707B-6F34-42A3-9074-B2CBFE68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1" name="Picture 202" descr="b?P=vZXeiMtUynOZKp">
          <a:extLst>
            <a:ext uri="{FF2B5EF4-FFF2-40B4-BE49-F238E27FC236}">
              <a16:creationId xmlns:a16="http://schemas.microsoft.com/office/drawing/2014/main" id="{6BB7DF46-2C5C-47CE-877C-0112FC59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2" name="Picture 202" descr="b?P=vZXeiMtUynOZKp">
          <a:extLst>
            <a:ext uri="{FF2B5EF4-FFF2-40B4-BE49-F238E27FC236}">
              <a16:creationId xmlns:a16="http://schemas.microsoft.com/office/drawing/2014/main" id="{7E7DAAF8-5704-4E98-9D50-E5B697C9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3" name="Picture 202" descr="b?P=vZXeiMtUynOZKp">
          <a:extLst>
            <a:ext uri="{FF2B5EF4-FFF2-40B4-BE49-F238E27FC236}">
              <a16:creationId xmlns:a16="http://schemas.microsoft.com/office/drawing/2014/main" id="{6A3B069F-9C92-498D-8328-66EC77E7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4" name="Picture 202" descr="b?P=vZXeiMtUynOZKp">
          <a:extLst>
            <a:ext uri="{FF2B5EF4-FFF2-40B4-BE49-F238E27FC236}">
              <a16:creationId xmlns:a16="http://schemas.microsoft.com/office/drawing/2014/main" id="{26734713-345B-4145-ABFD-1E070DAD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5" name="Picture 202" descr="b?P=vZXeiMtUynOZKp">
          <a:extLst>
            <a:ext uri="{FF2B5EF4-FFF2-40B4-BE49-F238E27FC236}">
              <a16:creationId xmlns:a16="http://schemas.microsoft.com/office/drawing/2014/main" id="{54C4EADD-B95F-447E-8F0D-AF1FD2A9A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6" name="Picture 202" descr="b?P=vZXeiMtUynOZKp">
          <a:extLst>
            <a:ext uri="{FF2B5EF4-FFF2-40B4-BE49-F238E27FC236}">
              <a16:creationId xmlns:a16="http://schemas.microsoft.com/office/drawing/2014/main" id="{27CB79CC-6EF9-4FF1-A1B8-5E9A85081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7" name="Picture 202" descr="b?P=vZXeiMtUynOZKp">
          <a:extLst>
            <a:ext uri="{FF2B5EF4-FFF2-40B4-BE49-F238E27FC236}">
              <a16:creationId xmlns:a16="http://schemas.microsoft.com/office/drawing/2014/main" id="{6B143DE1-912C-441A-9F7E-194D8CD8F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8" name="Picture 202" descr="b?P=vZXeiMtUynOZKp">
          <a:extLst>
            <a:ext uri="{FF2B5EF4-FFF2-40B4-BE49-F238E27FC236}">
              <a16:creationId xmlns:a16="http://schemas.microsoft.com/office/drawing/2014/main" id="{33A666D6-1427-4634-9777-2F2AA4B7D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49" name="Picture 202" descr="b?P=vZXeiMtUynOZKp">
          <a:extLst>
            <a:ext uri="{FF2B5EF4-FFF2-40B4-BE49-F238E27FC236}">
              <a16:creationId xmlns:a16="http://schemas.microsoft.com/office/drawing/2014/main" id="{B1BC0B69-18BF-45E9-8DD0-48BA9688C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50" name="Picture 202" descr="b?P=vZXeiMtUynOZKp">
          <a:extLst>
            <a:ext uri="{FF2B5EF4-FFF2-40B4-BE49-F238E27FC236}">
              <a16:creationId xmlns:a16="http://schemas.microsoft.com/office/drawing/2014/main" id="{CD474618-395C-412D-B1EB-B611EA62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51" name="Picture 202" descr="b?P=vZXeiMtUynOZKp">
          <a:extLst>
            <a:ext uri="{FF2B5EF4-FFF2-40B4-BE49-F238E27FC236}">
              <a16:creationId xmlns:a16="http://schemas.microsoft.com/office/drawing/2014/main" id="{A0B30140-5CAD-4627-B143-7D71076C1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52" name="Picture 202" descr="b?P=vZXeiMtUynOZKp">
          <a:extLst>
            <a:ext uri="{FF2B5EF4-FFF2-40B4-BE49-F238E27FC236}">
              <a16:creationId xmlns:a16="http://schemas.microsoft.com/office/drawing/2014/main" id="{F3311FAF-63D5-4C93-90BE-7AEC70FE3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53" name="Picture 202" descr="b?P=vZXeiMtUynOZKp">
          <a:extLst>
            <a:ext uri="{FF2B5EF4-FFF2-40B4-BE49-F238E27FC236}">
              <a16:creationId xmlns:a16="http://schemas.microsoft.com/office/drawing/2014/main" id="{6F7FADBA-5C44-4C6A-B3CB-0BF2B1EA9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54" name="Picture 202" descr="b?P=vZXeiMtUynOZKp">
          <a:extLst>
            <a:ext uri="{FF2B5EF4-FFF2-40B4-BE49-F238E27FC236}">
              <a16:creationId xmlns:a16="http://schemas.microsoft.com/office/drawing/2014/main" id="{22032FCB-53A0-4777-9BEA-EA7E15B4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55" name="Picture 202" descr="b?P=vZXeiMtUynOZKp">
          <a:extLst>
            <a:ext uri="{FF2B5EF4-FFF2-40B4-BE49-F238E27FC236}">
              <a16:creationId xmlns:a16="http://schemas.microsoft.com/office/drawing/2014/main" id="{B4A5DF71-B197-4AD0-943F-3929FD75A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56" name="Picture 202" descr="b?P=vZXeiMtUynOZKp">
          <a:extLst>
            <a:ext uri="{FF2B5EF4-FFF2-40B4-BE49-F238E27FC236}">
              <a16:creationId xmlns:a16="http://schemas.microsoft.com/office/drawing/2014/main" id="{9B364013-5374-434F-83B4-DB6CB6874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38100</xdr:rowOff>
    </xdr:to>
    <xdr:pic>
      <xdr:nvPicPr>
        <xdr:cNvPr id="257" name="Picture 202" descr="b?P=vZXeiMtUynOZKp">
          <a:extLst>
            <a:ext uri="{FF2B5EF4-FFF2-40B4-BE49-F238E27FC236}">
              <a16:creationId xmlns:a16="http://schemas.microsoft.com/office/drawing/2014/main" id="{B6707337-EA88-44F6-9B1B-F1D4669B7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4956175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13.&#26657;&#22290;&#39135;&#26448;&#30331;&#37636;&#36039;&#26009;-106.08.21\1-1&#21320;&#39184;&#27284;&#26696;&#24235;-106.08.30-10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&#26519;&#23481;&#23433;\AppData\Roaming\Microsoft\Excel\~105&#23416;&#24180;&#24230;\4.&#20329;&#20754;&#39135;&#30331;&#29992;\1-3&#21320;&#39184;&#39135;&#26448;&#30331;&#385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271;&#38272;&#33756;&#21934;\&#21271;&#38272;&#38468;&#24188;110.9&#26376;&#33756;&#21934;+&#20986;&#36008;&#21934;-08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sList"/>
      <sheetName val="08.30-10.06"/>
      <sheetName val="10.07-11.03"/>
    </sheetNames>
    <sheetDataSet>
      <sheetData sheetId="0"/>
      <sheetData sheetId="1">
        <row r="2">
          <cell r="C2" t="str">
            <v/>
          </cell>
        </row>
        <row r="3">
          <cell r="C3" t="str">
            <v>CAS台灣優良農產品</v>
          </cell>
        </row>
        <row r="4">
          <cell r="C4" t="str">
            <v>CAS台灣有機農產品</v>
          </cell>
        </row>
        <row r="5">
          <cell r="C5" t="str">
            <v>產銷履歷</v>
          </cell>
        </row>
        <row r="6">
          <cell r="C6" t="str">
            <v>吉園圃</v>
          </cell>
        </row>
        <row r="7">
          <cell r="C7" t="str">
            <v>生產追溯-農產品</v>
          </cell>
        </row>
        <row r="8">
          <cell r="C8" t="str">
            <v>生產追溯-牛肉</v>
          </cell>
        </row>
        <row r="9">
          <cell r="C9" t="str">
            <v>生產追溯-豬肉</v>
          </cell>
        </row>
        <row r="10">
          <cell r="C10" t="str">
            <v>生產追溯-雞蛋</v>
          </cell>
        </row>
        <row r="11">
          <cell r="C11" t="str">
            <v>生產追溯-水產品</v>
          </cell>
        </row>
        <row r="12">
          <cell r="C12" t="str">
            <v>生產追溯-禽肉</v>
          </cell>
        </row>
        <row r="13">
          <cell r="C13" t="str">
            <v>TQF</v>
          </cell>
        </row>
        <row r="14">
          <cell r="C14" t="str">
            <v>HALAL</v>
          </cell>
        </row>
        <row r="15">
          <cell r="C15" t="str">
            <v>HACCP</v>
          </cell>
        </row>
        <row r="16">
          <cell r="C16" t="str">
            <v>ISO22000</v>
          </cell>
        </row>
      </sheetData>
      <sheetData sheetId="2">
        <row r="2">
          <cell r="C2" t="str">
            <v/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sList"/>
    </sheetNames>
    <sheetDataSet>
      <sheetData sheetId="0"/>
      <sheetData sheetId="1">
        <row r="2">
          <cell r="A2" t="str">
            <v xml:space="preserve"> 保證責任雲林縣山內聯合社區合作農場</v>
          </cell>
          <cell r="B2" t="str">
            <v>新竹市北區北門國民小學</v>
          </cell>
        </row>
        <row r="3">
          <cell r="A3" t="str">
            <v>*程學文</v>
          </cell>
          <cell r="B3" t="str">
            <v>新竹市北區北門國民小學附設幼兒園</v>
          </cell>
        </row>
        <row r="4">
          <cell r="A4" t="str">
            <v>048863788</v>
          </cell>
        </row>
        <row r="5">
          <cell r="A5" t="str">
            <v>三憶食品股份有限公司</v>
          </cell>
        </row>
        <row r="6">
          <cell r="A6" t="str">
            <v>上旺青果行</v>
          </cell>
        </row>
        <row r="7">
          <cell r="A7" t="str">
            <v>上濱蔬果社</v>
          </cell>
        </row>
        <row r="8">
          <cell r="A8" t="str">
            <v>世宏果菜行</v>
          </cell>
        </row>
        <row r="9">
          <cell r="A9" t="str">
            <v>中華食品實業股份有限公司台北營業所</v>
          </cell>
        </row>
        <row r="10">
          <cell r="A10" t="str">
            <v>丸邱菓菜行</v>
          </cell>
        </row>
        <row r="11">
          <cell r="A11" t="str">
            <v>乙同蛋品行行銷股份公司</v>
          </cell>
        </row>
        <row r="12">
          <cell r="A12" t="str">
            <v>九川養菌場</v>
          </cell>
        </row>
        <row r="13">
          <cell r="A13" t="str">
            <v>亞洲龍食品股份有限公司</v>
          </cell>
        </row>
        <row r="14">
          <cell r="A14" t="str">
            <v xml:space="preserve">亦盛實業有限公司 </v>
          </cell>
        </row>
        <row r="15">
          <cell r="A15" t="str">
            <v>仰南食品股份有限公司</v>
          </cell>
        </row>
        <row r="16">
          <cell r="A16" t="str">
            <v>何鳳琪</v>
          </cell>
        </row>
        <row r="17">
          <cell r="A17" t="str">
            <v>余勇發</v>
          </cell>
        </row>
        <row r="18">
          <cell r="A18" t="str">
            <v>佳乳食品股份有限公司</v>
          </cell>
        </row>
        <row r="19">
          <cell r="A19" t="str">
            <v>佳晉食品有限公司</v>
          </cell>
        </row>
        <row r="20">
          <cell r="A20" t="str">
            <v>佳格食品股份有限公司</v>
          </cell>
        </row>
        <row r="21">
          <cell r="A21" t="str">
            <v>佳魚企業社</v>
          </cell>
        </row>
        <row r="22">
          <cell r="A22" t="str">
            <v>俊達農產行</v>
          </cell>
        </row>
        <row r="23">
          <cell r="A23" t="str">
            <v>保證責任嘉義縣嘉鹿果菜生產合作社</v>
          </cell>
        </row>
        <row r="24">
          <cell r="A24" t="str">
            <v>保證責任雲林縣麥寮果菜生產合作社</v>
          </cell>
        </row>
        <row r="25">
          <cell r="A25" t="str">
            <v>信勢有機菜園</v>
          </cell>
        </row>
        <row r="26">
          <cell r="A26" t="str">
            <v>信誠農產行</v>
          </cell>
        </row>
        <row r="27">
          <cell r="A27" t="str">
            <v>偉鑫食品業有限公司</v>
          </cell>
        </row>
        <row r="28">
          <cell r="A28" t="str">
            <v>允源行</v>
          </cell>
        </row>
        <row r="29">
          <cell r="A29" t="str">
            <v>元大農產行</v>
          </cell>
        </row>
        <row r="30">
          <cell r="A30" t="str">
            <v>兆江菓菜行</v>
          </cell>
        </row>
        <row r="31">
          <cell r="A31" t="str">
            <v>光大食品企業社</v>
          </cell>
        </row>
        <row r="32">
          <cell r="A32" t="str">
            <v>光泉牧場股份有限公司</v>
          </cell>
        </row>
        <row r="33">
          <cell r="A33" t="str">
            <v>光泉食品股份有限公司</v>
          </cell>
        </row>
        <row r="34">
          <cell r="A34" t="str">
            <v>光泉食品股份有限公司*</v>
          </cell>
        </row>
        <row r="35">
          <cell r="A35" t="str">
            <v>全善企業股份有限公司</v>
          </cell>
        </row>
        <row r="36">
          <cell r="A36" t="str">
            <v>全國食材廣場有限公司</v>
          </cell>
        </row>
        <row r="37">
          <cell r="A37" t="str">
            <v>全廣食品有限公司</v>
          </cell>
        </row>
        <row r="38">
          <cell r="A38" t="str">
            <v>八德市蔬果產銷班第二班</v>
          </cell>
        </row>
        <row r="39">
          <cell r="A39" t="str">
            <v>八德市蔬菜產銷第六班</v>
          </cell>
        </row>
        <row r="40">
          <cell r="A40" t="str">
            <v>六華有限公司</v>
          </cell>
        </row>
        <row r="41">
          <cell r="A41" t="str">
            <v>典佑食品股份有限公司</v>
          </cell>
        </row>
        <row r="42">
          <cell r="A42" t="str">
            <v>冠全食品行</v>
          </cell>
        </row>
        <row r="43">
          <cell r="A43" t="str">
            <v>冠鈞有限公司</v>
          </cell>
        </row>
        <row r="44">
          <cell r="A44" t="str">
            <v>冬瓜堂</v>
          </cell>
        </row>
        <row r="45">
          <cell r="A45" t="str">
            <v>凱迪農產行</v>
          </cell>
        </row>
        <row r="46">
          <cell r="A46" t="str">
            <v>劉品宏</v>
          </cell>
        </row>
        <row r="47">
          <cell r="A47" t="str">
            <v>劉正龍</v>
          </cell>
        </row>
        <row r="48">
          <cell r="A48" t="str">
            <v>勝美果菜行</v>
          </cell>
        </row>
        <row r="49">
          <cell r="A49" t="str">
            <v>勝茂麵筋工廠</v>
          </cell>
        </row>
        <row r="50">
          <cell r="A50" t="str">
            <v>勤益蛋品科技股份有限公司</v>
          </cell>
        </row>
        <row r="51">
          <cell r="A51" t="str">
            <v>十全特好食品股份有限公司</v>
          </cell>
        </row>
        <row r="52">
          <cell r="A52" t="str">
            <v>千豐食品有限公司</v>
          </cell>
        </row>
        <row r="53">
          <cell r="A53" t="str">
            <v>台中市豐原區產銷第五班</v>
          </cell>
        </row>
        <row r="54">
          <cell r="A54" t="str">
            <v>台榮產業股份有限公司</v>
          </cell>
        </row>
        <row r="55">
          <cell r="A55" t="str">
            <v>台灣卜蜂企業股份有限公司</v>
          </cell>
        </row>
        <row r="56">
          <cell r="A56" t="str">
            <v>台灣卜蜂企業股份有限公司(南投肉品加工廠)</v>
          </cell>
        </row>
        <row r="57">
          <cell r="A57" t="str">
            <v>台灣可果美股份有限公司</v>
          </cell>
        </row>
        <row r="58">
          <cell r="A58" t="str">
            <v>台灣欣榮食品股份有限公司</v>
          </cell>
        </row>
        <row r="59">
          <cell r="A59" t="str">
            <v>台灣省青果運銷合作社新竹分社</v>
          </cell>
        </row>
        <row r="60">
          <cell r="A60" t="str">
            <v>台灣糖業(股)</v>
          </cell>
        </row>
        <row r="61">
          <cell r="A61" t="str">
            <v>台灣糖業股份有限公司</v>
          </cell>
        </row>
        <row r="62">
          <cell r="A62" t="str">
            <v>台灣菸酒股份有限公司</v>
          </cell>
        </row>
        <row r="63">
          <cell r="A63" t="str">
            <v>台灣農畜產工業股份有限公司</v>
          </cell>
        </row>
        <row r="64">
          <cell r="A64" t="str">
            <v>台灣農畜產工業股份有限公司</v>
          </cell>
        </row>
        <row r="65">
          <cell r="A65" t="str">
            <v>台灣雀巢股份有限公司</v>
          </cell>
        </row>
        <row r="66">
          <cell r="A66" t="str">
            <v>台鳳股份有限公司</v>
          </cell>
        </row>
        <row r="67">
          <cell r="A67" t="str">
            <v>台鹽實業股份有限公司</v>
          </cell>
        </row>
        <row r="68">
          <cell r="A68" t="str">
            <v>台鹽實業股份有限公司通宵鹽廠職工福利社</v>
          </cell>
        </row>
        <row r="69">
          <cell r="A69" t="str">
            <v>吉钿企業有限公司</v>
          </cell>
        </row>
        <row r="70">
          <cell r="A70" t="str">
            <v>同正食品有限公司</v>
          </cell>
        </row>
        <row r="71">
          <cell r="A71" t="str">
            <v>名豆農產行</v>
          </cell>
        </row>
        <row r="72">
          <cell r="A72" t="str">
            <v>吳文勇</v>
          </cell>
        </row>
        <row r="73">
          <cell r="A73" t="str">
            <v>吳永富</v>
          </cell>
        </row>
        <row r="74">
          <cell r="A74" t="str">
            <v>吳英麗</v>
          </cell>
        </row>
        <row r="75">
          <cell r="A75" t="str">
            <v>味全食品工業股份有限公司</v>
          </cell>
        </row>
        <row r="76">
          <cell r="A76" t="str">
            <v>味冠食品有限公司</v>
          </cell>
        </row>
        <row r="77">
          <cell r="A77" t="str">
            <v>味島食品股份有限公司</v>
          </cell>
        </row>
        <row r="78">
          <cell r="A78" t="str">
            <v>味王股份有限公司</v>
          </cell>
        </row>
        <row r="79">
          <cell r="A79" t="str">
            <v>品碩豐食品行</v>
          </cell>
        </row>
        <row r="80">
          <cell r="A80" t="str">
            <v>喜憨兒烘焙屋竹北工作站</v>
          </cell>
        </row>
        <row r="81">
          <cell r="A81" t="str">
            <v>喬麥屋企業有限公司</v>
          </cell>
        </row>
        <row r="82">
          <cell r="A82" t="str">
            <v>嘉一香食品股份有限公司</v>
          </cell>
        </row>
        <row r="83">
          <cell r="A83" t="str">
            <v>嘉一香食品股份有限公司</v>
          </cell>
        </row>
        <row r="84">
          <cell r="A84" t="str">
            <v>嘉富農產行</v>
          </cell>
        </row>
        <row r="85">
          <cell r="A85" t="str">
            <v>嘉昌青果行</v>
          </cell>
        </row>
        <row r="86">
          <cell r="A86" t="str">
            <v>嘉楠食品工業股份有限公司</v>
          </cell>
        </row>
        <row r="87">
          <cell r="A87" t="str">
            <v>嘉盛南北雜貨</v>
          </cell>
        </row>
        <row r="88">
          <cell r="A88" t="str">
            <v>圓福農場</v>
          </cell>
        </row>
        <row r="89">
          <cell r="A89" t="str">
            <v>均廣定有限公司</v>
          </cell>
        </row>
        <row r="90">
          <cell r="A90" t="str">
            <v>堃富股份有限公司</v>
          </cell>
        </row>
        <row r="91">
          <cell r="A91" t="str">
            <v>大安工研食品工廠股份有限公司</v>
          </cell>
        </row>
        <row r="92">
          <cell r="A92" t="str">
            <v>大富食品行</v>
          </cell>
        </row>
        <row r="93">
          <cell r="A93" t="str">
            <v>大成長城企業股份有限公司</v>
          </cell>
        </row>
        <row r="94">
          <cell r="A94" t="str">
            <v>大潤發流通事業股份有限公司忠孝分公司</v>
          </cell>
        </row>
        <row r="95">
          <cell r="A95" t="str">
            <v>大田生技農場</v>
          </cell>
        </row>
        <row r="96">
          <cell r="A96" t="str">
            <v>大統益股份有限公司</v>
          </cell>
        </row>
        <row r="97">
          <cell r="A97" t="str">
            <v>大自然食業有限公司</v>
          </cell>
        </row>
        <row r="98">
          <cell r="A98" t="str">
            <v>太春行</v>
          </cell>
        </row>
        <row r="99">
          <cell r="A99" t="str">
            <v>奇巧調理食品股份有限公司</v>
          </cell>
        </row>
        <row r="100">
          <cell r="A100" t="str">
            <v>奇美食品股份有限公司</v>
          </cell>
        </row>
        <row r="101">
          <cell r="A101" t="str">
            <v>好市多股份有限公司新竹分公司</v>
          </cell>
        </row>
        <row r="102">
          <cell r="A102" t="str">
            <v>好帝一食品有限公司</v>
          </cell>
        </row>
        <row r="103">
          <cell r="A103" t="str">
            <v>好記農產行</v>
          </cell>
        </row>
        <row r="104">
          <cell r="A104" t="str">
            <v>如記食品有限公司</v>
          </cell>
        </row>
        <row r="105">
          <cell r="A105" t="str">
            <v>宋明溪</v>
          </cell>
        </row>
        <row r="106">
          <cell r="A106" t="str">
            <v>宏利農產行</v>
          </cell>
        </row>
        <row r="107">
          <cell r="A107" t="str">
            <v>宏美食品有限公司</v>
          </cell>
        </row>
        <row r="108">
          <cell r="A108" t="str">
            <v>宜茗農產行</v>
          </cell>
        </row>
        <row r="109">
          <cell r="A109" t="str">
            <v>家靖果菜行</v>
          </cell>
        </row>
        <row r="110">
          <cell r="A110" t="str">
            <v>富全食品有限公司</v>
          </cell>
        </row>
        <row r="111">
          <cell r="A111" t="str">
            <v>富士鮮品股份有限公司 </v>
          </cell>
        </row>
        <row r="112">
          <cell r="A112" t="str">
            <v>富村農產行</v>
          </cell>
        </row>
        <row r="113">
          <cell r="A113" t="str">
            <v>富源成食品工業有限公司</v>
          </cell>
        </row>
        <row r="114">
          <cell r="A114" t="str">
            <v>富統食品股份有限公司</v>
          </cell>
        </row>
        <row r="115">
          <cell r="A115" t="str">
            <v>小磨坊國際貿易股份有限公司</v>
          </cell>
        </row>
        <row r="116">
          <cell r="A116" t="str">
            <v>尚品肉鬆實業有限公司</v>
          </cell>
        </row>
        <row r="117">
          <cell r="A117" t="str">
            <v>尚旺生技有限公司</v>
          </cell>
        </row>
        <row r="118">
          <cell r="A118" t="str">
            <v>尚泰行</v>
          </cell>
        </row>
        <row r="119">
          <cell r="A119" t="str">
            <v>尚猛農產行</v>
          </cell>
        </row>
        <row r="120">
          <cell r="A120" t="str">
            <v>展億行</v>
          </cell>
        </row>
        <row r="121">
          <cell r="A121" t="str">
            <v>展昇生鮮企業股份有限公司</v>
          </cell>
        </row>
        <row r="122">
          <cell r="A122" t="str">
            <v>展昇生鮮企業股份有限公司*</v>
          </cell>
        </row>
        <row r="123">
          <cell r="A123" t="str">
            <v>山大王食品有限公司</v>
          </cell>
        </row>
        <row r="124">
          <cell r="A124" t="str">
            <v>峻瑩企業有限公司</v>
          </cell>
        </row>
        <row r="125">
          <cell r="A125" t="str">
            <v>工研整合行銷(股)</v>
          </cell>
        </row>
        <row r="126">
          <cell r="A126" t="str">
            <v>工研整合行銷股份有限公司</v>
          </cell>
        </row>
        <row r="127">
          <cell r="A127" t="str">
            <v>巧軒食品有限公司</v>
          </cell>
        </row>
        <row r="128">
          <cell r="A128" t="str">
            <v>希望烘焙坊</v>
          </cell>
        </row>
        <row r="129">
          <cell r="A129" t="str">
            <v>帝恆企業有限公司</v>
          </cell>
        </row>
        <row r="130">
          <cell r="A130" t="str">
            <v>康允居</v>
          </cell>
        </row>
        <row r="131">
          <cell r="A131" t="str">
            <v>廖世鴻</v>
          </cell>
        </row>
        <row r="132">
          <cell r="A132" t="str">
            <v>廖中義</v>
          </cell>
        </row>
        <row r="133">
          <cell r="A133" t="str">
            <v>廖冠崴</v>
          </cell>
        </row>
        <row r="134">
          <cell r="A134" t="str">
            <v>廖勇智</v>
          </cell>
        </row>
        <row r="135">
          <cell r="A135" t="str">
            <v>廖千慧</v>
          </cell>
        </row>
        <row r="136">
          <cell r="A136" t="str">
            <v>廖安平</v>
          </cell>
        </row>
        <row r="137">
          <cell r="A137" t="str">
            <v>廖家振</v>
          </cell>
        </row>
        <row r="138">
          <cell r="A138" t="str">
            <v>廖平和</v>
          </cell>
        </row>
        <row r="139">
          <cell r="A139" t="str">
            <v>廖志成</v>
          </cell>
        </row>
        <row r="140">
          <cell r="A140" t="str">
            <v>廖快</v>
          </cell>
        </row>
        <row r="141">
          <cell r="A141" t="str">
            <v>廖慶賢</v>
          </cell>
        </row>
        <row r="142">
          <cell r="A142" t="str">
            <v>廖明本</v>
          </cell>
        </row>
        <row r="143">
          <cell r="A143" t="str">
            <v>廖李市</v>
          </cell>
        </row>
        <row r="144">
          <cell r="A144" t="str">
            <v>廖林傳</v>
          </cell>
        </row>
        <row r="145">
          <cell r="A145" t="str">
            <v>廖榮忠</v>
          </cell>
        </row>
        <row r="146">
          <cell r="A146" t="str">
            <v>廖欽斌</v>
          </cell>
        </row>
        <row r="147">
          <cell r="A147" t="str">
            <v>廖洲彥</v>
          </cell>
        </row>
        <row r="148">
          <cell r="A148" t="str">
            <v>廖甲</v>
          </cell>
        </row>
        <row r="149">
          <cell r="A149" t="str">
            <v>廖翊汝</v>
          </cell>
        </row>
        <row r="150">
          <cell r="A150" t="str">
            <v>廖英傑</v>
          </cell>
        </row>
        <row r="151">
          <cell r="A151" t="str">
            <v>廖英順</v>
          </cell>
        </row>
        <row r="152">
          <cell r="A152" t="str">
            <v>廖萬安</v>
          </cell>
        </row>
        <row r="153">
          <cell r="A153" t="str">
            <v>廖裕章</v>
          </cell>
        </row>
        <row r="154">
          <cell r="A154" t="str">
            <v>廖輝</v>
          </cell>
        </row>
        <row r="155">
          <cell r="A155" t="str">
            <v>廖雅昌、黃淑華</v>
          </cell>
        </row>
        <row r="156">
          <cell r="A156" t="str">
            <v>廖雪婷</v>
          </cell>
        </row>
        <row r="157">
          <cell r="A157" t="str">
            <v>廖順得</v>
          </cell>
        </row>
        <row r="158">
          <cell r="A158" t="str">
            <v>廣達香食品股份有限公司</v>
          </cell>
        </row>
        <row r="159">
          <cell r="A159" t="str">
            <v>建樺水產行</v>
          </cell>
        </row>
        <row r="160">
          <cell r="A160" t="str">
            <v>弘益商行</v>
          </cell>
        </row>
        <row r="161">
          <cell r="A161" t="str">
            <v>張德樂</v>
          </cell>
        </row>
        <row r="162">
          <cell r="A162" t="str">
            <v>強匠冷凍食品股份有限公司</v>
          </cell>
        </row>
        <row r="163">
          <cell r="A163" t="str">
            <v>後龍信果菜行</v>
          </cell>
        </row>
        <row r="164">
          <cell r="A164" t="str">
            <v>御菇園</v>
          </cell>
        </row>
        <row r="165">
          <cell r="A165" t="str">
            <v>御菇園(埔里亮菇類農產)</v>
          </cell>
        </row>
        <row r="166">
          <cell r="A166" t="str">
            <v>德昌食品股份有限公司</v>
          </cell>
        </row>
        <row r="167">
          <cell r="A167" t="str">
            <v>志忠有限公司</v>
          </cell>
        </row>
        <row r="168">
          <cell r="A168" t="str">
            <v>思源食品行</v>
          </cell>
        </row>
        <row r="169">
          <cell r="A169" t="str">
            <v>思牧企業股份有限公司</v>
          </cell>
        </row>
        <row r="170">
          <cell r="A170" t="str">
            <v>恆春大和蔬果生產合作社</v>
          </cell>
        </row>
        <row r="171">
          <cell r="A171" t="str">
            <v>惠威農產行</v>
          </cell>
        </row>
        <row r="172">
          <cell r="A172" t="str">
            <v>慶鐘佳味食品股份有限公司</v>
          </cell>
        </row>
        <row r="173">
          <cell r="A173" t="str">
            <v>振聲冷凍食品股份有限公司</v>
          </cell>
        </row>
        <row r="174">
          <cell r="A174" t="str">
            <v>振農果菜商行</v>
          </cell>
        </row>
        <row r="175">
          <cell r="A175" t="str">
            <v>振鈁有限公司</v>
          </cell>
        </row>
        <row r="176">
          <cell r="A176" t="str">
            <v>文揚果菜行</v>
          </cell>
        </row>
        <row r="177">
          <cell r="A177" t="str">
            <v>新樂多食品股份有限公司</v>
          </cell>
        </row>
        <row r="178">
          <cell r="A178" t="str">
            <v>新泰豐行</v>
          </cell>
        </row>
        <row r="179">
          <cell r="A179" t="str">
            <v>新竹鹽號</v>
          </cell>
        </row>
        <row r="180">
          <cell r="A180" t="str">
            <v>新華商行</v>
          </cell>
        </row>
        <row r="181">
          <cell r="A181" t="str">
            <v>新華米粉廠有限公司</v>
          </cell>
        </row>
        <row r="182">
          <cell r="A182" t="str">
            <v>新蓬萊食品股份有限公司</v>
          </cell>
        </row>
        <row r="183">
          <cell r="A183" t="str">
            <v>新隆菓菜行</v>
          </cell>
        </row>
        <row r="184">
          <cell r="A184" t="str">
            <v>日升食品有限公司</v>
          </cell>
        </row>
        <row r="185">
          <cell r="A185" t="str">
            <v>日商好侍食品股份有限公司</v>
          </cell>
        </row>
        <row r="186">
          <cell r="A186" t="str">
            <v>日昇果菜行</v>
          </cell>
        </row>
        <row r="187">
          <cell r="A187" t="str">
            <v>日正食品工業股份有限公司</v>
          </cell>
        </row>
        <row r="188">
          <cell r="A188" t="str">
            <v>明好企業有限公司</v>
          </cell>
        </row>
        <row r="189">
          <cell r="A189" t="str">
            <v>昭慶農產行</v>
          </cell>
        </row>
        <row r="190">
          <cell r="A190" t="str">
            <v>晏笙企業有限公司</v>
          </cell>
        </row>
        <row r="191">
          <cell r="A191" t="str">
            <v>晨竣有限公司</v>
          </cell>
        </row>
        <row r="192">
          <cell r="A192" t="str">
            <v>普惠食品企業有限公司</v>
          </cell>
        </row>
        <row r="193">
          <cell r="A193" t="str">
            <v>曹愛月</v>
          </cell>
        </row>
        <row r="194">
          <cell r="A194" t="str">
            <v>曾春</v>
          </cell>
        </row>
        <row r="195">
          <cell r="A195" t="str">
            <v>曾記</v>
          </cell>
        </row>
        <row r="196">
          <cell r="A196" t="str">
            <v>曾鳳山</v>
          </cell>
        </row>
        <row r="197">
          <cell r="A197" t="str">
            <v>有雞商行</v>
          </cell>
        </row>
        <row r="198">
          <cell r="A198" t="str">
            <v>朝農產行</v>
          </cell>
        </row>
        <row r="199">
          <cell r="A199" t="str">
            <v>朝野畜牧場</v>
          </cell>
        </row>
        <row r="200">
          <cell r="A200" t="str">
            <v>木林森國際開發有限公司</v>
          </cell>
        </row>
        <row r="201">
          <cell r="A201" t="str">
            <v>木瓜發展協會</v>
          </cell>
        </row>
        <row r="202">
          <cell r="A202" t="str">
            <v>朱美雲</v>
          </cell>
        </row>
        <row r="203">
          <cell r="A203" t="str">
            <v>李宗哲</v>
          </cell>
        </row>
        <row r="204">
          <cell r="A204" t="str">
            <v>李寅資</v>
          </cell>
        </row>
        <row r="205">
          <cell r="A205" t="str">
            <v>李建成</v>
          </cell>
        </row>
        <row r="206">
          <cell r="A206" t="str">
            <v>李文魁</v>
          </cell>
        </row>
        <row r="207">
          <cell r="A207" t="str">
            <v>李文龍</v>
          </cell>
        </row>
        <row r="208">
          <cell r="A208" t="str">
            <v>李瑞騰</v>
          </cell>
        </row>
        <row r="209">
          <cell r="A209" t="str">
            <v>李秀珠</v>
          </cell>
        </row>
        <row r="210">
          <cell r="A210" t="str">
            <v>李聰德</v>
          </cell>
        </row>
        <row r="211">
          <cell r="A211" t="str">
            <v>李錦盛</v>
          </cell>
        </row>
        <row r="212">
          <cell r="A212" t="str">
            <v>李麗華</v>
          </cell>
        </row>
        <row r="213">
          <cell r="A213" t="str">
            <v>東寶食品有限公司</v>
          </cell>
        </row>
        <row r="214">
          <cell r="A214" t="str">
            <v>東峰股份有限公司</v>
          </cell>
        </row>
        <row r="215">
          <cell r="A215" t="str">
            <v>東果菜行</v>
          </cell>
        </row>
        <row r="216">
          <cell r="A216" t="str">
            <v>東豪冷凍食品股份有限公司</v>
          </cell>
        </row>
        <row r="217">
          <cell r="A217" t="str">
            <v>松珍生物科技股份有限公司</v>
          </cell>
        </row>
        <row r="218">
          <cell r="A218" t="str">
            <v xml:space="preserve">林佳慧 </v>
          </cell>
        </row>
        <row r="219">
          <cell r="A219" t="str">
            <v>林佳材</v>
          </cell>
        </row>
        <row r="220">
          <cell r="A220" t="str">
            <v>林家暉</v>
          </cell>
        </row>
        <row r="221">
          <cell r="A221" t="str">
            <v>林寬來</v>
          </cell>
        </row>
        <row r="222">
          <cell r="A222" t="str">
            <v>林旺菓菜行</v>
          </cell>
        </row>
        <row r="223">
          <cell r="A223" t="str">
            <v>林明炤</v>
          </cell>
        </row>
        <row r="224">
          <cell r="A224" t="str">
            <v>林淑娟</v>
          </cell>
        </row>
        <row r="225">
          <cell r="A225" t="str">
            <v>林燕惠</v>
          </cell>
        </row>
        <row r="226">
          <cell r="A226" t="str">
            <v>林秀鈴</v>
          </cell>
        </row>
        <row r="227">
          <cell r="A227" t="str">
            <v>林秋滿</v>
          </cell>
        </row>
        <row r="228">
          <cell r="A228" t="str">
            <v>林群</v>
          </cell>
        </row>
        <row r="229">
          <cell r="A229" t="str">
            <v>林舞鳳</v>
          </cell>
        </row>
        <row r="230">
          <cell r="A230" t="str">
            <v>林許美英</v>
          </cell>
        </row>
        <row r="231">
          <cell r="A231" t="str">
            <v>林詠諭</v>
          </cell>
        </row>
        <row r="232">
          <cell r="A232" t="str">
            <v>林農彰</v>
          </cell>
        </row>
        <row r="233">
          <cell r="A233" t="str">
            <v>桂冠實業股份有限公司</v>
          </cell>
        </row>
        <row r="234">
          <cell r="A234" t="str">
            <v>森富食品行</v>
          </cell>
        </row>
        <row r="235">
          <cell r="A235" t="str">
            <v>楊宜蓁</v>
          </cell>
        </row>
        <row r="236">
          <cell r="A236" t="str">
            <v>楊雪娥</v>
          </cell>
        </row>
        <row r="237">
          <cell r="A237" t="str">
            <v>榮洲食品股份有限公司</v>
          </cell>
        </row>
        <row r="238">
          <cell r="A238" t="str">
            <v>榮豐果菜行</v>
          </cell>
        </row>
        <row r="239">
          <cell r="A239" t="str">
            <v>樂鴻冷凍食品有限公司</v>
          </cell>
        </row>
        <row r="240">
          <cell r="A240" t="str">
            <v>欣冠食品股份有限公司</v>
          </cell>
        </row>
        <row r="241">
          <cell r="A241" t="str">
            <v>欣利食品行</v>
          </cell>
        </row>
        <row r="242">
          <cell r="A242" t="str">
            <v>欣立行</v>
          </cell>
        </row>
        <row r="243">
          <cell r="A243" t="str">
            <v>正泰農產行</v>
          </cell>
        </row>
        <row r="244">
          <cell r="A244" t="str">
            <v>正瑞農產行</v>
          </cell>
        </row>
        <row r="245">
          <cell r="A245" t="str">
            <v>正興合作農場</v>
          </cell>
        </row>
        <row r="246">
          <cell r="A246" t="str">
            <v>永成蛋品股份有限公司</v>
          </cell>
        </row>
        <row r="247">
          <cell r="A247" t="str">
            <v>永祿豐食品股份有限公司</v>
          </cell>
        </row>
        <row r="248">
          <cell r="A248" t="str">
            <v>永豐城企業有限公司</v>
          </cell>
        </row>
        <row r="249">
          <cell r="A249" t="str">
            <v>永進商行</v>
          </cell>
        </row>
        <row r="250">
          <cell r="A250" t="str">
            <v>永隆果菜行</v>
          </cell>
        </row>
        <row r="251">
          <cell r="A251" t="str">
            <v>永香果菜行</v>
          </cell>
        </row>
        <row r="252">
          <cell r="A252" t="str">
            <v>泰安食品股份有限公司</v>
          </cell>
        </row>
        <row r="253">
          <cell r="A253" t="str">
            <v>津谷食品股份有限公司</v>
          </cell>
        </row>
        <row r="254">
          <cell r="A254" t="str">
            <v>海瑞食品有限公司</v>
          </cell>
        </row>
        <row r="255">
          <cell r="A255" t="str">
            <v>清騰果菜行</v>
          </cell>
        </row>
        <row r="256">
          <cell r="A256" t="str">
            <v>游淑蓉</v>
          </cell>
        </row>
        <row r="257">
          <cell r="A257" t="str">
            <v>游能耀</v>
          </cell>
        </row>
        <row r="258">
          <cell r="A258" t="str">
            <v>溢大食品股份有限公司</v>
          </cell>
        </row>
        <row r="259">
          <cell r="A259" t="str">
            <v>濟生股份有限公司</v>
          </cell>
        </row>
        <row r="260">
          <cell r="A260" t="str">
            <v>濟生股份有限公司</v>
          </cell>
        </row>
        <row r="261">
          <cell r="A261" t="str">
            <v>王仕進</v>
          </cell>
        </row>
        <row r="262">
          <cell r="A262" t="str">
            <v>王宗敏</v>
          </cell>
        </row>
        <row r="263">
          <cell r="A263" t="str">
            <v>王明水</v>
          </cell>
        </row>
        <row r="264">
          <cell r="A264" t="str">
            <v>王美玲</v>
          </cell>
        </row>
        <row r="265">
          <cell r="A265" t="str">
            <v>玲麟企業股份有限公司</v>
          </cell>
        </row>
        <row r="266">
          <cell r="A266" t="str">
            <v>珍倆相好</v>
          </cell>
        </row>
        <row r="267">
          <cell r="A267" t="str">
            <v>珍旺農產行</v>
          </cell>
        </row>
        <row r="268">
          <cell r="A268" t="str">
            <v>瑜盛新有限公司</v>
          </cell>
        </row>
        <row r="269">
          <cell r="A269" t="str">
            <v>瑞期食品有限公司</v>
          </cell>
        </row>
        <row r="270">
          <cell r="A270" t="str">
            <v>瑞津食品有限公司</v>
          </cell>
        </row>
        <row r="271">
          <cell r="A271" t="str">
            <v>瓜瓜園企業有限公司</v>
          </cell>
        </row>
        <row r="272">
          <cell r="A272" t="str">
            <v>盛安地瓜行</v>
          </cell>
        </row>
        <row r="273">
          <cell r="A273" t="str">
            <v>真好家食品股份有限公司</v>
          </cell>
        </row>
        <row r="274">
          <cell r="A274" t="str">
            <v>祈新果菜行</v>
          </cell>
        </row>
        <row r="275">
          <cell r="A275" t="str">
            <v>禎祥食品工業股份有限公司</v>
          </cell>
        </row>
        <row r="276">
          <cell r="A276" t="str">
            <v>福國冷凍股份有限公司</v>
          </cell>
        </row>
        <row r="277">
          <cell r="A277" t="str">
            <v>福壽實業股份有限公司</v>
          </cell>
        </row>
        <row r="278">
          <cell r="A278" t="str">
            <v>福星生物科技有限公司</v>
          </cell>
        </row>
        <row r="279">
          <cell r="A279" t="str">
            <v>福窯企業社</v>
          </cell>
        </row>
        <row r="280">
          <cell r="A280" t="str">
            <v>禾豐食品行</v>
          </cell>
        </row>
        <row r="281">
          <cell r="A281" t="str">
            <v>程學文</v>
          </cell>
        </row>
        <row r="282">
          <cell r="A282" t="str">
            <v>程定訓</v>
          </cell>
        </row>
        <row r="283">
          <cell r="A283" t="str">
            <v>程建閎</v>
          </cell>
        </row>
        <row r="284">
          <cell r="A284" t="str">
            <v>程秋德</v>
          </cell>
        </row>
        <row r="285">
          <cell r="A285" t="str">
            <v>程萬來</v>
          </cell>
        </row>
        <row r="286">
          <cell r="A286" t="str">
            <v>穀盛股份有限公司</v>
          </cell>
        </row>
        <row r="287">
          <cell r="A287" t="str">
            <v>立維行</v>
          </cell>
        </row>
        <row r="288">
          <cell r="A288" t="str">
            <v>章富昌食品有限公司</v>
          </cell>
        </row>
        <row r="289">
          <cell r="A289" t="str">
            <v>竹昌食品商行</v>
          </cell>
        </row>
        <row r="290">
          <cell r="A290" t="str">
            <v>竹興果菜行</v>
          </cell>
        </row>
        <row r="291">
          <cell r="A291" t="str">
            <v>筱萍</v>
          </cell>
        </row>
        <row r="292">
          <cell r="A292" t="str">
            <v>簡新峰</v>
          </cell>
        </row>
        <row r="293">
          <cell r="A293" t="str">
            <v>米客烘焙坊</v>
          </cell>
        </row>
        <row r="294">
          <cell r="A294" t="str">
            <v>統一企業集團</v>
          </cell>
        </row>
        <row r="295">
          <cell r="A295" t="str">
            <v>統佑食品有限公司</v>
          </cell>
        </row>
        <row r="296">
          <cell r="A296" t="str">
            <v>統隆企業有限公司</v>
          </cell>
        </row>
        <row r="297">
          <cell r="A297" t="str">
            <v>綠星企業有限公司</v>
          </cell>
        </row>
        <row r="298">
          <cell r="A298" t="str">
            <v>羅佳妤</v>
          </cell>
        </row>
        <row r="299">
          <cell r="A299" t="str">
            <v>美味大師股份有限公司</v>
          </cell>
        </row>
        <row r="300">
          <cell r="A300" t="str">
            <v>美藍雷股份有限公司（大成）</v>
          </cell>
        </row>
        <row r="301">
          <cell r="A301" t="str">
            <v>美麒食品</v>
          </cell>
        </row>
        <row r="302">
          <cell r="A302" t="str">
            <v>義美食品股份有限公司</v>
          </cell>
        </row>
        <row r="303">
          <cell r="A303" t="str">
            <v>翊農洋蔥</v>
          </cell>
        </row>
        <row r="304">
          <cell r="A304" t="str">
            <v>老媽子有限公司</v>
          </cell>
        </row>
        <row r="305">
          <cell r="A305" t="str">
            <v>老永昌商行</v>
          </cell>
        </row>
        <row r="306">
          <cell r="A306" t="str">
            <v>聯華實業有限公司</v>
          </cell>
        </row>
        <row r="307">
          <cell r="A307" t="str">
            <v>聯豐菓菜行</v>
          </cell>
        </row>
        <row r="308">
          <cell r="A308" t="str">
            <v>臺中市后里區蔬菜產銷班第5班</v>
          </cell>
        </row>
        <row r="309">
          <cell r="A309" t="str">
            <v>興鮮企業有限公司</v>
          </cell>
        </row>
        <row r="310">
          <cell r="A310" t="str">
            <v>良橙有限公司</v>
          </cell>
        </row>
        <row r="311">
          <cell r="A311" t="str">
            <v>茂喜股份有限公司</v>
          </cell>
        </row>
        <row r="312">
          <cell r="A312" t="str">
            <v>范氏錦雲</v>
          </cell>
        </row>
        <row r="313">
          <cell r="A313" t="str">
            <v>荃揚農產行</v>
          </cell>
        </row>
        <row r="314">
          <cell r="A314" t="str">
            <v>莊尚和</v>
          </cell>
        </row>
        <row r="315">
          <cell r="A315" t="str">
            <v>萬家香醬園股份有限公司</v>
          </cell>
        </row>
        <row r="316">
          <cell r="A316" t="str">
            <v>葉峰茂</v>
          </cell>
        </row>
        <row r="317">
          <cell r="A317" t="str">
            <v>蕓慶企業有限公司</v>
          </cell>
        </row>
        <row r="318">
          <cell r="A318" t="str">
            <v>蕭振育</v>
          </cell>
        </row>
        <row r="319">
          <cell r="A319" t="str">
            <v>藝多廚食材股份有限公司</v>
          </cell>
        </row>
        <row r="320">
          <cell r="A320" t="str">
            <v>蘇崇州</v>
          </cell>
        </row>
        <row r="321">
          <cell r="A321" t="str">
            <v>蘇根勝</v>
          </cell>
        </row>
        <row r="322">
          <cell r="A322" t="str">
            <v>裕建和碾米廠</v>
          </cell>
        </row>
        <row r="323">
          <cell r="A323" t="str">
            <v>許志宏</v>
          </cell>
        </row>
        <row r="324">
          <cell r="A324" t="str">
            <v>詹俊義</v>
          </cell>
        </row>
        <row r="325">
          <cell r="A325" t="str">
            <v>詹永昌</v>
          </cell>
        </row>
        <row r="326">
          <cell r="A326" t="str">
            <v>謝淑偵</v>
          </cell>
        </row>
        <row r="327">
          <cell r="A327" t="str">
            <v>謝淑貞</v>
          </cell>
        </row>
        <row r="328">
          <cell r="A328" t="str">
            <v>豐誠馨有限公司</v>
          </cell>
        </row>
        <row r="329">
          <cell r="A329" t="str">
            <v>豐順果菜行</v>
          </cell>
        </row>
        <row r="330">
          <cell r="A330" t="str">
            <v>農生企業股份有限公司</v>
          </cell>
        </row>
        <row r="331">
          <cell r="A331" t="str">
            <v>通山行</v>
          </cell>
        </row>
        <row r="332">
          <cell r="A332" t="str">
            <v>逸慧實業有限公司</v>
          </cell>
        </row>
        <row r="333">
          <cell r="A333" t="str">
            <v>遠哲有限公司</v>
          </cell>
        </row>
        <row r="334">
          <cell r="A334" t="str">
            <v>遠東油脂股份有限公司</v>
          </cell>
        </row>
        <row r="335">
          <cell r="A335" t="str">
            <v>邑京商行</v>
          </cell>
        </row>
        <row r="336">
          <cell r="A336" t="str">
            <v>邱正昌</v>
          </cell>
        </row>
        <row r="337">
          <cell r="A337" t="str">
            <v>邱正昌*</v>
          </cell>
        </row>
        <row r="338">
          <cell r="A338" t="str">
            <v>邱詩凱</v>
          </cell>
        </row>
        <row r="339">
          <cell r="A339" t="str">
            <v>鄭佩琪</v>
          </cell>
        </row>
        <row r="340">
          <cell r="A340" t="str">
            <v>鄭婉如</v>
          </cell>
        </row>
        <row r="341">
          <cell r="A341" t="str">
            <v>金吉順實業股份有限公司</v>
          </cell>
        </row>
        <row r="342">
          <cell r="A342" t="str">
            <v>金宏冠食品有限公司</v>
          </cell>
        </row>
        <row r="343">
          <cell r="A343" t="str">
            <v>金富勝</v>
          </cell>
        </row>
        <row r="344">
          <cell r="A344" t="str">
            <v>金發果菜行</v>
          </cell>
        </row>
        <row r="345">
          <cell r="A345" t="str">
            <v>金蘭食品股份有限公司</v>
          </cell>
        </row>
        <row r="346">
          <cell r="A346" t="str">
            <v>鈺泉商行</v>
          </cell>
        </row>
        <row r="347">
          <cell r="A347" t="str">
            <v>錦相行</v>
          </cell>
        </row>
        <row r="348">
          <cell r="A348" t="str">
            <v>鍾友瑞</v>
          </cell>
        </row>
        <row r="349">
          <cell r="A349" t="str">
            <v>鐘友彬</v>
          </cell>
        </row>
        <row r="350">
          <cell r="A350" t="str">
            <v>鐘玉菁</v>
          </cell>
        </row>
        <row r="351">
          <cell r="A351" t="str">
            <v>開元食品工業股份有限公司</v>
          </cell>
        </row>
        <row r="352">
          <cell r="A352" t="str">
            <v>開元食品工業股份有限公司(竹北)</v>
          </cell>
        </row>
        <row r="353">
          <cell r="A353" t="str">
            <v>閔秀英</v>
          </cell>
        </row>
        <row r="354">
          <cell r="A354" t="str">
            <v>關段</v>
          </cell>
        </row>
        <row r="355">
          <cell r="A355" t="str">
            <v>關緞</v>
          </cell>
        </row>
        <row r="356">
          <cell r="A356" t="str">
            <v>阿惠</v>
          </cell>
        </row>
        <row r="357">
          <cell r="A357" t="str">
            <v>阿茹</v>
          </cell>
        </row>
        <row r="358">
          <cell r="A358" t="str">
            <v>阿蜜-程素真</v>
          </cell>
        </row>
        <row r="359">
          <cell r="A359" t="str">
            <v>阿重</v>
          </cell>
        </row>
        <row r="360">
          <cell r="A360" t="str">
            <v>陳全標</v>
          </cell>
        </row>
        <row r="361">
          <cell r="A361" t="str">
            <v>陳嘉慶</v>
          </cell>
        </row>
        <row r="362">
          <cell r="A362" t="str">
            <v>陳正義</v>
          </cell>
        </row>
        <row r="363">
          <cell r="A363" t="str">
            <v>陳淑娟</v>
          </cell>
        </row>
        <row r="364">
          <cell r="A364" t="str">
            <v>陳蘇秋英</v>
          </cell>
        </row>
        <row r="365">
          <cell r="A365" t="str">
            <v>陸世明</v>
          </cell>
        </row>
        <row r="366">
          <cell r="A366" t="str">
            <v>陸弘股份有限公司</v>
          </cell>
        </row>
        <row r="367">
          <cell r="A367" t="str">
            <v>雅可樂多股份有限公司新竹分公司</v>
          </cell>
        </row>
        <row r="368">
          <cell r="A368" t="str">
            <v>雲林縣斗南鎮蔬菜產銷班第7班</v>
          </cell>
        </row>
        <row r="369">
          <cell r="A369" t="str">
            <v>雲林縣斗南鎮農會</v>
          </cell>
        </row>
        <row r="370">
          <cell r="A370" t="str">
            <v>頂裕食品股份有限公司</v>
          </cell>
        </row>
        <row r="371">
          <cell r="A371" t="str">
            <v>順之素國際有限公司</v>
          </cell>
        </row>
        <row r="372">
          <cell r="A372" t="str">
            <v>顏丁印</v>
          </cell>
        </row>
        <row r="373">
          <cell r="A373" t="str">
            <v>顏義崇</v>
          </cell>
        </row>
        <row r="374">
          <cell r="A374" t="str">
            <v>香富食品有限公司</v>
          </cell>
        </row>
        <row r="375">
          <cell r="A375" t="str">
            <v>香港商香港弘景企業有限公司台灣分公司</v>
          </cell>
        </row>
        <row r="376">
          <cell r="A376" t="str">
            <v>高峰果菜行</v>
          </cell>
        </row>
        <row r="377">
          <cell r="A377" t="str">
            <v>高淑鳳</v>
          </cell>
        </row>
        <row r="378">
          <cell r="A378" t="str">
            <v>鴻發行</v>
          </cell>
        </row>
        <row r="379">
          <cell r="A379" t="str">
            <v>麗英果菜行</v>
          </cell>
        </row>
        <row r="380">
          <cell r="A380" t="str">
            <v>黃乙源</v>
          </cell>
        </row>
        <row r="381">
          <cell r="A381" t="str">
            <v>黃俊煥</v>
          </cell>
        </row>
        <row r="382">
          <cell r="A382" t="str">
            <v>黃碧蓮</v>
          </cell>
        </row>
        <row r="383">
          <cell r="A383" t="str">
            <v>黄張田</v>
          </cell>
        </row>
        <row r="384">
          <cell r="A384" t="str">
            <v>龍勝農產行</v>
          </cell>
        </row>
        <row r="385">
          <cell r="A385" t="str">
            <v>龍口食品企業股份有限公司</v>
          </cell>
        </row>
        <row r="386">
          <cell r="A386" t="str">
            <v>龍順農海產行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.9(葷)"/>
      <sheetName val="0830-0903出"/>
      <sheetName val="0906-0911出"/>
      <sheetName val="0913-0917出"/>
      <sheetName val="0922-0924出"/>
      <sheetName val="0927-0930出"/>
      <sheetName val="110.9訂貨單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B676-C424-4525-816E-C91150A4C84D}">
  <sheetPr>
    <pageSetUpPr fitToPage="1"/>
  </sheetPr>
  <dimension ref="B1:V268"/>
  <sheetViews>
    <sheetView tabSelected="1" zoomScale="30" zoomScaleNormal="30" zoomScaleSheetLayoutView="20" workbookViewId="0">
      <pane xSplit="2" topLeftCell="C1" activePane="topRight" state="frozen"/>
      <selection activeCell="T32" sqref="T32"/>
      <selection pane="topRight" activeCell="F9" sqref="F9"/>
    </sheetView>
  </sheetViews>
  <sheetFormatPr defaultColWidth="9" defaultRowHeight="49.5"/>
  <cols>
    <col min="1" max="1" width="9" style="28"/>
    <col min="2" max="2" width="9.08984375" style="156" customWidth="1"/>
    <col min="3" max="3" width="9.08984375" style="152" customWidth="1"/>
    <col min="4" max="4" width="62" style="152" customWidth="1"/>
    <col min="5" max="5" width="22.90625" style="153" customWidth="1"/>
    <col min="6" max="6" width="125.453125" style="154" customWidth="1"/>
    <col min="7" max="7" width="63.08984375" style="154" customWidth="1"/>
    <col min="8" max="8" width="19.90625" style="154" customWidth="1"/>
    <col min="9" max="9" width="81.08984375" style="154" customWidth="1"/>
    <col min="10" max="10" width="11.6328125" style="154" customWidth="1"/>
    <col min="11" max="11" width="61.90625" style="154" customWidth="1"/>
    <col min="12" max="12" width="9.36328125" style="154" customWidth="1"/>
    <col min="13" max="13" width="9.36328125" style="155" customWidth="1"/>
    <col min="14" max="17" width="9.36328125" style="154" customWidth="1"/>
    <col min="18" max="18" width="10.453125" style="154" customWidth="1"/>
    <col min="19" max="19" width="9" style="28"/>
    <col min="20" max="20" width="2.453125" style="28" customWidth="1"/>
    <col min="21" max="21" width="9" style="28" hidden="1" customWidth="1"/>
    <col min="22" max="22" width="85.08984375" style="5" customWidth="1"/>
    <col min="23" max="16384" width="9" style="28"/>
  </cols>
  <sheetData>
    <row r="1" spans="2:22" s="4" customFormat="1" ht="73.400000000000006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V1" s="5"/>
    </row>
    <row r="2" spans="2:22" s="4" customFormat="1" ht="70.5" customHeight="1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V2" s="5"/>
    </row>
    <row r="3" spans="2:22" s="15" customFormat="1" ht="90.65" customHeight="1"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2" t="s">
        <v>12</v>
      </c>
      <c r="M3" s="13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4" t="s">
        <v>18</v>
      </c>
      <c r="V3" s="5"/>
    </row>
    <row r="4" spans="2:22" ht="58.5" customHeight="1">
      <c r="B4" s="16">
        <v>1</v>
      </c>
      <c r="C4" s="17" t="s">
        <v>19</v>
      </c>
      <c r="D4" s="18" t="s">
        <v>20</v>
      </c>
      <c r="E4" s="19" t="s">
        <v>21</v>
      </c>
      <c r="F4" s="20" t="s">
        <v>22</v>
      </c>
      <c r="G4" s="21" t="s">
        <v>23</v>
      </c>
      <c r="H4" s="22" t="s">
        <v>24</v>
      </c>
      <c r="I4" s="23" t="s">
        <v>25</v>
      </c>
      <c r="J4" s="24"/>
      <c r="K4" s="25" t="s">
        <v>26</v>
      </c>
      <c r="L4" s="26">
        <v>3</v>
      </c>
      <c r="M4" s="26">
        <v>2.2000000000000002</v>
      </c>
      <c r="N4" s="26">
        <v>1.2</v>
      </c>
      <c r="O4" s="26">
        <v>3</v>
      </c>
      <c r="P4" s="26">
        <v>1</v>
      </c>
      <c r="Q4" s="26">
        <v>0</v>
      </c>
      <c r="R4" s="27">
        <f t="shared" ref="R4" si="0">L4*70+M4*75+N4*25+O4*45+P4*60+Q4*120</f>
        <v>600</v>
      </c>
      <c r="S4" s="15"/>
      <c r="V4" s="29"/>
    </row>
    <row r="5" spans="2:22" ht="83.15" customHeight="1">
      <c r="B5" s="30"/>
      <c r="C5" s="31"/>
      <c r="D5" s="32" t="s">
        <v>27</v>
      </c>
      <c r="E5" s="33"/>
      <c r="F5" s="34" t="s">
        <v>28</v>
      </c>
      <c r="G5" s="35" t="s">
        <v>29</v>
      </c>
      <c r="H5" s="36"/>
      <c r="I5" s="34" t="s">
        <v>30</v>
      </c>
      <c r="J5" s="37"/>
      <c r="K5" s="38"/>
      <c r="L5" s="39"/>
      <c r="M5" s="39"/>
      <c r="N5" s="39"/>
      <c r="O5" s="39"/>
      <c r="P5" s="39"/>
      <c r="Q5" s="39"/>
      <c r="R5" s="40"/>
      <c r="S5" s="15"/>
    </row>
    <row r="6" spans="2:22" ht="61.4" customHeight="1">
      <c r="B6" s="41">
        <v>2</v>
      </c>
      <c r="C6" s="17" t="s">
        <v>31</v>
      </c>
      <c r="D6" s="18" t="s">
        <v>32</v>
      </c>
      <c r="E6" s="42" t="s">
        <v>33</v>
      </c>
      <c r="F6" s="43" t="s">
        <v>34</v>
      </c>
      <c r="G6" s="44" t="s">
        <v>35</v>
      </c>
      <c r="H6" s="45" t="s">
        <v>36</v>
      </c>
      <c r="I6" s="46" t="s">
        <v>37</v>
      </c>
      <c r="J6" s="47"/>
      <c r="K6" s="25" t="s">
        <v>26</v>
      </c>
      <c r="L6" s="26">
        <v>3.5</v>
      </c>
      <c r="M6" s="26">
        <v>2.2000000000000002</v>
      </c>
      <c r="N6" s="26">
        <v>1.3</v>
      </c>
      <c r="O6" s="26">
        <v>3</v>
      </c>
      <c r="P6" s="26">
        <v>1</v>
      </c>
      <c r="Q6" s="26">
        <v>0</v>
      </c>
      <c r="R6" s="27">
        <f t="shared" ref="R6" si="1">L6*70+M6*75+N6*25+O6*45+P6*60+Q6*120</f>
        <v>637.5</v>
      </c>
      <c r="S6" s="15"/>
    </row>
    <row r="7" spans="2:22" ht="120" customHeight="1">
      <c r="B7" s="30"/>
      <c r="C7" s="31"/>
      <c r="D7" s="48" t="s">
        <v>38</v>
      </c>
      <c r="E7" s="42"/>
      <c r="F7" s="49" t="s">
        <v>39</v>
      </c>
      <c r="G7" s="50" t="s">
        <v>40</v>
      </c>
      <c r="H7" s="51"/>
      <c r="I7" s="52" t="s">
        <v>41</v>
      </c>
      <c r="J7" s="47"/>
      <c r="K7" s="38"/>
      <c r="L7" s="39"/>
      <c r="M7" s="39"/>
      <c r="N7" s="39"/>
      <c r="O7" s="39"/>
      <c r="P7" s="39"/>
      <c r="Q7" s="39"/>
      <c r="R7" s="40"/>
      <c r="S7" s="15"/>
    </row>
    <row r="8" spans="2:22" ht="62.15" customHeight="1">
      <c r="B8" s="41">
        <v>3</v>
      </c>
      <c r="C8" s="17" t="s">
        <v>42</v>
      </c>
      <c r="D8" s="53" t="s">
        <v>43</v>
      </c>
      <c r="E8" s="42" t="s">
        <v>44</v>
      </c>
      <c r="F8" s="54" t="s">
        <v>45</v>
      </c>
      <c r="G8" s="55" t="s">
        <v>46</v>
      </c>
      <c r="H8" s="56" t="s">
        <v>36</v>
      </c>
      <c r="I8" s="57" t="s">
        <v>47</v>
      </c>
      <c r="J8" s="24" t="s">
        <v>48</v>
      </c>
      <c r="K8" s="58" t="s">
        <v>49</v>
      </c>
      <c r="L8" s="26">
        <v>3.5</v>
      </c>
      <c r="M8" s="26">
        <v>1.8</v>
      </c>
      <c r="N8" s="26">
        <v>1.3</v>
      </c>
      <c r="O8" s="26">
        <v>2.5</v>
      </c>
      <c r="P8" s="26">
        <v>1</v>
      </c>
      <c r="Q8" s="26">
        <v>0.8</v>
      </c>
      <c r="R8" s="27">
        <f t="shared" ref="R8" si="2">L8*70+M8*75+N8*25+O8*45+P8*60+Q8*120</f>
        <v>681</v>
      </c>
      <c r="S8" s="15"/>
    </row>
    <row r="9" spans="2:22" ht="83.9" customHeight="1" thickBot="1">
      <c r="B9" s="59"/>
      <c r="C9" s="60"/>
      <c r="D9" s="61" t="s">
        <v>50</v>
      </c>
      <c r="E9" s="62"/>
      <c r="F9" s="63" t="s">
        <v>51</v>
      </c>
      <c r="G9" s="64" t="s">
        <v>52</v>
      </c>
      <c r="H9" s="65"/>
      <c r="I9" s="66" t="s">
        <v>53</v>
      </c>
      <c r="J9" s="67"/>
      <c r="K9" s="68"/>
      <c r="L9" s="69"/>
      <c r="M9" s="69"/>
      <c r="N9" s="69"/>
      <c r="O9" s="69"/>
      <c r="P9" s="69"/>
      <c r="Q9" s="69"/>
      <c r="R9" s="70"/>
      <c r="S9" s="15"/>
    </row>
    <row r="10" spans="2:22" ht="67.400000000000006" customHeight="1" thickTop="1">
      <c r="B10" s="16">
        <v>6</v>
      </c>
      <c r="C10" s="71" t="s">
        <v>54</v>
      </c>
      <c r="D10" s="72" t="s">
        <v>55</v>
      </c>
      <c r="E10" s="73" t="s">
        <v>56</v>
      </c>
      <c r="F10" s="74" t="s">
        <v>57</v>
      </c>
      <c r="G10" s="75" t="s">
        <v>58</v>
      </c>
      <c r="H10" s="76" t="s">
        <v>36</v>
      </c>
      <c r="I10" s="57" t="s">
        <v>59</v>
      </c>
      <c r="J10" s="77"/>
      <c r="K10" s="25" t="s">
        <v>26</v>
      </c>
      <c r="L10" s="78">
        <v>3.5</v>
      </c>
      <c r="M10" s="78">
        <v>2</v>
      </c>
      <c r="N10" s="78">
        <v>1.6</v>
      </c>
      <c r="O10" s="78">
        <v>2.5</v>
      </c>
      <c r="P10" s="78">
        <v>1</v>
      </c>
      <c r="Q10" s="78">
        <v>0</v>
      </c>
      <c r="R10" s="79">
        <f t="shared" ref="R10" si="3">L10*70+M10*75+N10*25+O10*45+P10*60+Q10*120</f>
        <v>607.5</v>
      </c>
      <c r="S10" s="15"/>
      <c r="T10" s="80"/>
    </row>
    <row r="11" spans="2:22" ht="90.65" customHeight="1">
      <c r="B11" s="30"/>
      <c r="C11" s="31"/>
      <c r="D11" s="81" t="s">
        <v>60</v>
      </c>
      <c r="E11" s="82"/>
      <c r="F11" s="49" t="s">
        <v>61</v>
      </c>
      <c r="G11" s="83" t="s">
        <v>62</v>
      </c>
      <c r="H11" s="84"/>
      <c r="I11" s="52" t="s">
        <v>63</v>
      </c>
      <c r="J11" s="85"/>
      <c r="K11" s="38"/>
      <c r="L11" s="39"/>
      <c r="M11" s="39"/>
      <c r="N11" s="39"/>
      <c r="O11" s="39"/>
      <c r="P11" s="39"/>
      <c r="Q11" s="39"/>
      <c r="R11" s="40"/>
      <c r="S11" s="15"/>
    </row>
    <row r="12" spans="2:22" ht="58.5" customHeight="1">
      <c r="B12" s="41">
        <v>7</v>
      </c>
      <c r="C12" s="17" t="s">
        <v>64</v>
      </c>
      <c r="D12" s="86" t="s">
        <v>65</v>
      </c>
      <c r="E12" s="87" t="s">
        <v>66</v>
      </c>
      <c r="F12" s="46" t="s">
        <v>67</v>
      </c>
      <c r="G12" s="57" t="s">
        <v>68</v>
      </c>
      <c r="H12" s="76" t="s">
        <v>36</v>
      </c>
      <c r="I12" s="57" t="s">
        <v>69</v>
      </c>
      <c r="J12" s="24" t="s">
        <v>48</v>
      </c>
      <c r="K12" s="58" t="s">
        <v>70</v>
      </c>
      <c r="L12" s="78">
        <v>4.5</v>
      </c>
      <c r="M12" s="78">
        <v>1.8</v>
      </c>
      <c r="N12" s="78">
        <v>1</v>
      </c>
      <c r="O12" s="78">
        <v>3</v>
      </c>
      <c r="P12" s="78">
        <v>1</v>
      </c>
      <c r="Q12" s="78">
        <v>0.8</v>
      </c>
      <c r="R12" s="79">
        <f t="shared" ref="R12" si="4">L12*70+M12*75+N12*25+O12*45+P12*60+Q12*120</f>
        <v>766</v>
      </c>
      <c r="S12" s="15"/>
    </row>
    <row r="13" spans="2:22" ht="93.65" customHeight="1">
      <c r="B13" s="30"/>
      <c r="C13" s="31"/>
      <c r="D13" s="88" t="s">
        <v>71</v>
      </c>
      <c r="E13" s="89"/>
      <c r="F13" s="49" t="s">
        <v>72</v>
      </c>
      <c r="G13" s="90" t="s">
        <v>73</v>
      </c>
      <c r="H13" s="84"/>
      <c r="I13" s="52" t="s">
        <v>74</v>
      </c>
      <c r="J13" s="37"/>
      <c r="K13" s="91"/>
      <c r="L13" s="39"/>
      <c r="M13" s="39"/>
      <c r="N13" s="39"/>
      <c r="O13" s="39"/>
      <c r="P13" s="39"/>
      <c r="Q13" s="39"/>
      <c r="R13" s="40"/>
      <c r="S13" s="15"/>
    </row>
    <row r="14" spans="2:22" ht="58.5" customHeight="1">
      <c r="B14" s="41">
        <v>8</v>
      </c>
      <c r="C14" s="17" t="s">
        <v>19</v>
      </c>
      <c r="D14" s="18" t="s">
        <v>75</v>
      </c>
      <c r="E14" s="19" t="s">
        <v>76</v>
      </c>
      <c r="F14" s="92" t="s">
        <v>77</v>
      </c>
      <c r="G14" s="21" t="s">
        <v>78</v>
      </c>
      <c r="H14" s="22" t="s">
        <v>79</v>
      </c>
      <c r="I14" s="93" t="s">
        <v>80</v>
      </c>
      <c r="J14" s="94"/>
      <c r="K14" s="25" t="s">
        <v>26</v>
      </c>
      <c r="L14" s="26">
        <v>3</v>
      </c>
      <c r="M14" s="26">
        <v>2.2000000000000002</v>
      </c>
      <c r="N14" s="26">
        <v>1</v>
      </c>
      <c r="O14" s="26">
        <v>3</v>
      </c>
      <c r="P14" s="26">
        <v>1</v>
      </c>
      <c r="Q14" s="26">
        <v>0.1</v>
      </c>
      <c r="R14" s="27">
        <f t="shared" ref="R14" si="5">L14*70+M14*75+N14*25+O14*45+P14*60+Q14*120</f>
        <v>607</v>
      </c>
      <c r="S14" s="15"/>
    </row>
    <row r="15" spans="2:22" ht="92.9" customHeight="1">
      <c r="B15" s="30"/>
      <c r="C15" s="31"/>
      <c r="D15" s="48" t="s">
        <v>81</v>
      </c>
      <c r="E15" s="33"/>
      <c r="F15" s="95" t="s">
        <v>82</v>
      </c>
      <c r="G15" s="96" t="s">
        <v>83</v>
      </c>
      <c r="H15" s="36"/>
      <c r="I15" s="95" t="s">
        <v>84</v>
      </c>
      <c r="J15" s="97"/>
      <c r="K15" s="38"/>
      <c r="L15" s="39"/>
      <c r="M15" s="39"/>
      <c r="N15" s="39"/>
      <c r="O15" s="39"/>
      <c r="P15" s="39"/>
      <c r="Q15" s="39"/>
      <c r="R15" s="40"/>
      <c r="S15" s="15"/>
    </row>
    <row r="16" spans="2:22" ht="60" customHeight="1">
      <c r="B16" s="41">
        <v>9</v>
      </c>
      <c r="C16" s="17" t="s">
        <v>31</v>
      </c>
      <c r="D16" s="18" t="s">
        <v>85</v>
      </c>
      <c r="E16" s="42" t="s">
        <v>33</v>
      </c>
      <c r="F16" s="57" t="s">
        <v>86</v>
      </c>
      <c r="G16" s="57" t="s">
        <v>87</v>
      </c>
      <c r="H16" s="56" t="s">
        <v>36</v>
      </c>
      <c r="I16" s="98" t="s">
        <v>88</v>
      </c>
      <c r="J16" s="99"/>
      <c r="K16" s="25" t="s">
        <v>26</v>
      </c>
      <c r="L16" s="26">
        <v>3.5</v>
      </c>
      <c r="M16" s="26">
        <v>2</v>
      </c>
      <c r="N16" s="26">
        <v>1.3</v>
      </c>
      <c r="O16" s="26">
        <v>2.5</v>
      </c>
      <c r="P16" s="26">
        <v>1</v>
      </c>
      <c r="Q16" s="26">
        <v>0</v>
      </c>
      <c r="R16" s="27">
        <f t="shared" ref="R16" si="6">L16*70+M16*75+N16*25+O16*45+P16*60+Q16*120</f>
        <v>600</v>
      </c>
      <c r="S16" s="15"/>
    </row>
    <row r="17" spans="2:20" ht="119.15" customHeight="1">
      <c r="B17" s="30"/>
      <c r="C17" s="31"/>
      <c r="D17" s="48" t="s">
        <v>89</v>
      </c>
      <c r="E17" s="42"/>
      <c r="F17" s="49" t="s">
        <v>90</v>
      </c>
      <c r="G17" s="100" t="s">
        <v>91</v>
      </c>
      <c r="H17" s="84"/>
      <c r="I17" s="90" t="s">
        <v>92</v>
      </c>
      <c r="J17" s="101"/>
      <c r="K17" s="38"/>
      <c r="L17" s="39"/>
      <c r="M17" s="39"/>
      <c r="N17" s="39"/>
      <c r="O17" s="39"/>
      <c r="P17" s="39"/>
      <c r="Q17" s="39"/>
      <c r="R17" s="40"/>
      <c r="S17" s="15"/>
    </row>
    <row r="18" spans="2:20" ht="61.5" customHeight="1">
      <c r="B18" s="41">
        <v>10</v>
      </c>
      <c r="C18" s="17" t="s">
        <v>42</v>
      </c>
      <c r="D18" s="102" t="s">
        <v>93</v>
      </c>
      <c r="E18" s="42" t="s">
        <v>44</v>
      </c>
      <c r="F18" s="54" t="s">
        <v>94</v>
      </c>
      <c r="G18" s="46" t="s">
        <v>95</v>
      </c>
      <c r="H18" s="45" t="s">
        <v>79</v>
      </c>
      <c r="I18" s="103" t="s">
        <v>96</v>
      </c>
      <c r="J18" s="24" t="s">
        <v>48</v>
      </c>
      <c r="K18" s="104" t="s">
        <v>97</v>
      </c>
      <c r="L18" s="26">
        <v>3.5</v>
      </c>
      <c r="M18" s="26">
        <v>1.9</v>
      </c>
      <c r="N18" s="26">
        <v>1.5</v>
      </c>
      <c r="O18" s="26">
        <v>2.5</v>
      </c>
      <c r="P18" s="26">
        <v>1</v>
      </c>
      <c r="Q18" s="26">
        <v>0.8</v>
      </c>
      <c r="R18" s="27">
        <f t="shared" ref="R18" si="7">L18*70+M18*75+N18*25+O18*45+P18*60+Q18*120</f>
        <v>693.5</v>
      </c>
      <c r="S18" s="15"/>
    </row>
    <row r="19" spans="2:20" ht="90" customHeight="1">
      <c r="B19" s="30"/>
      <c r="C19" s="31"/>
      <c r="D19" s="48" t="s">
        <v>98</v>
      </c>
      <c r="E19" s="42"/>
      <c r="F19" s="90" t="s">
        <v>99</v>
      </c>
      <c r="G19" s="90" t="s">
        <v>100</v>
      </c>
      <c r="H19" s="51"/>
      <c r="I19" s="105" t="s">
        <v>101</v>
      </c>
      <c r="J19" s="37"/>
      <c r="K19" s="106"/>
      <c r="L19" s="39"/>
      <c r="M19" s="39"/>
      <c r="N19" s="39"/>
      <c r="O19" s="39"/>
      <c r="P19" s="39"/>
      <c r="Q19" s="39"/>
      <c r="R19" s="40"/>
      <c r="S19" s="15"/>
    </row>
    <row r="20" spans="2:20" ht="60" customHeight="1">
      <c r="B20" s="16">
        <v>11</v>
      </c>
      <c r="C20" s="71" t="s">
        <v>102</v>
      </c>
      <c r="D20" s="18" t="s">
        <v>103</v>
      </c>
      <c r="E20" s="82" t="s">
        <v>104</v>
      </c>
      <c r="F20" s="57" t="s">
        <v>105</v>
      </c>
      <c r="G20" s="57" t="s">
        <v>106</v>
      </c>
      <c r="H20" s="76" t="s">
        <v>36</v>
      </c>
      <c r="I20" s="98" t="s">
        <v>107</v>
      </c>
      <c r="J20" s="107"/>
      <c r="K20" s="25" t="s">
        <v>26</v>
      </c>
      <c r="L20" s="78">
        <v>3.5</v>
      </c>
      <c r="M20" s="78">
        <v>2</v>
      </c>
      <c r="N20" s="78">
        <v>1.6</v>
      </c>
      <c r="O20" s="78">
        <v>2.5</v>
      </c>
      <c r="P20" s="78">
        <v>1</v>
      </c>
      <c r="Q20" s="78">
        <v>0</v>
      </c>
      <c r="R20" s="79">
        <f>L20*70+M20*75+N20*25+O20*45+P20*60+Q20*120</f>
        <v>607.5</v>
      </c>
      <c r="S20" s="15"/>
    </row>
    <row r="21" spans="2:20" ht="89.4" customHeight="1" thickBot="1">
      <c r="B21" s="59"/>
      <c r="C21" s="60"/>
      <c r="D21" s="108" t="s">
        <v>108</v>
      </c>
      <c r="E21" s="62"/>
      <c r="F21" s="63" t="s">
        <v>109</v>
      </c>
      <c r="G21" s="66" t="s">
        <v>110</v>
      </c>
      <c r="H21" s="65"/>
      <c r="I21" s="64" t="s">
        <v>111</v>
      </c>
      <c r="J21" s="67"/>
      <c r="K21" s="38"/>
      <c r="L21" s="69"/>
      <c r="M21" s="69"/>
      <c r="N21" s="69"/>
      <c r="O21" s="69"/>
      <c r="P21" s="69"/>
      <c r="Q21" s="69"/>
      <c r="R21" s="70"/>
      <c r="S21" s="15"/>
    </row>
    <row r="22" spans="2:20" ht="67.400000000000006" customHeight="1" thickTop="1">
      <c r="B22" s="16">
        <v>13</v>
      </c>
      <c r="C22" s="71" t="s">
        <v>54</v>
      </c>
      <c r="D22" s="18" t="s">
        <v>112</v>
      </c>
      <c r="E22" s="73" t="s">
        <v>113</v>
      </c>
      <c r="F22" s="109" t="s">
        <v>114</v>
      </c>
      <c r="G22" s="110" t="s">
        <v>115</v>
      </c>
      <c r="H22" s="76" t="s">
        <v>36</v>
      </c>
      <c r="I22" s="74" t="s">
        <v>116</v>
      </c>
      <c r="J22" s="111"/>
      <c r="K22" s="25" t="s">
        <v>26</v>
      </c>
      <c r="L22" s="78">
        <v>4</v>
      </c>
      <c r="M22" s="78">
        <v>1.8</v>
      </c>
      <c r="N22" s="78">
        <v>1.6</v>
      </c>
      <c r="O22" s="78">
        <v>2.5</v>
      </c>
      <c r="P22" s="78">
        <v>1</v>
      </c>
      <c r="Q22" s="78">
        <v>0</v>
      </c>
      <c r="R22" s="79">
        <f t="shared" ref="R22" si="8">L22*70+M22*75+N22*25+O22*45+P22*60+Q22*120</f>
        <v>627.5</v>
      </c>
      <c r="S22" s="15"/>
    </row>
    <row r="23" spans="2:20" ht="89.4" customHeight="1">
      <c r="B23" s="30"/>
      <c r="C23" s="31"/>
      <c r="D23" s="48" t="s">
        <v>117</v>
      </c>
      <c r="E23" s="82"/>
      <c r="F23" s="49" t="s">
        <v>118</v>
      </c>
      <c r="G23" s="100" t="s">
        <v>119</v>
      </c>
      <c r="H23" s="84"/>
      <c r="I23" s="90" t="s">
        <v>120</v>
      </c>
      <c r="J23" s="112"/>
      <c r="K23" s="38"/>
      <c r="L23" s="39"/>
      <c r="M23" s="39"/>
      <c r="N23" s="39"/>
      <c r="O23" s="39"/>
      <c r="P23" s="39"/>
      <c r="Q23" s="39"/>
      <c r="R23" s="40"/>
      <c r="S23" s="15"/>
    </row>
    <row r="24" spans="2:20" ht="56.15" customHeight="1">
      <c r="B24" s="16">
        <v>14</v>
      </c>
      <c r="C24" s="71" t="s">
        <v>64</v>
      </c>
      <c r="D24" s="18" t="s">
        <v>121</v>
      </c>
      <c r="E24" s="113" t="s">
        <v>66</v>
      </c>
      <c r="F24" s="114" t="s">
        <v>122</v>
      </c>
      <c r="G24" s="46" t="s">
        <v>123</v>
      </c>
      <c r="H24" s="76" t="s">
        <v>36</v>
      </c>
      <c r="I24" s="57" t="s">
        <v>124</v>
      </c>
      <c r="J24" s="107" t="s">
        <v>48</v>
      </c>
      <c r="K24" s="115" t="s">
        <v>125</v>
      </c>
      <c r="L24" s="78">
        <v>4.5</v>
      </c>
      <c r="M24" s="78">
        <v>1.8</v>
      </c>
      <c r="N24" s="78">
        <v>1</v>
      </c>
      <c r="O24" s="78">
        <v>2.5</v>
      </c>
      <c r="P24" s="78">
        <v>1</v>
      </c>
      <c r="Q24" s="78">
        <v>0.8</v>
      </c>
      <c r="R24" s="79">
        <f t="shared" ref="R24" si="9">L24*70+M24*75+N24*25+O24*45+P24*60+Q24*120</f>
        <v>743.5</v>
      </c>
      <c r="S24" s="15"/>
    </row>
    <row r="25" spans="2:20" ht="83.9" customHeight="1">
      <c r="B25" s="30"/>
      <c r="C25" s="31"/>
      <c r="D25" s="48" t="s">
        <v>126</v>
      </c>
      <c r="E25" s="89"/>
      <c r="F25" s="49" t="s">
        <v>127</v>
      </c>
      <c r="G25" s="52" t="s">
        <v>128</v>
      </c>
      <c r="H25" s="84"/>
      <c r="I25" s="52" t="s">
        <v>129</v>
      </c>
      <c r="J25" s="37"/>
      <c r="K25" s="116"/>
      <c r="L25" s="39"/>
      <c r="M25" s="39"/>
      <c r="N25" s="39"/>
      <c r="O25" s="39"/>
      <c r="P25" s="39"/>
      <c r="Q25" s="39"/>
      <c r="R25" s="40"/>
      <c r="S25" s="15"/>
    </row>
    <row r="26" spans="2:20" ht="56.25" customHeight="1">
      <c r="B26" s="41">
        <v>15</v>
      </c>
      <c r="C26" s="17" t="s">
        <v>19</v>
      </c>
      <c r="D26" s="86" t="s">
        <v>130</v>
      </c>
      <c r="E26" s="19" t="s">
        <v>76</v>
      </c>
      <c r="F26" s="117" t="s">
        <v>131</v>
      </c>
      <c r="G26" s="118" t="s">
        <v>132</v>
      </c>
      <c r="H26" s="22" t="s">
        <v>24</v>
      </c>
      <c r="I26" s="119" t="s">
        <v>133</v>
      </c>
      <c r="J26" s="24"/>
      <c r="K26" s="25" t="s">
        <v>26</v>
      </c>
      <c r="L26" s="78">
        <v>4.5</v>
      </c>
      <c r="M26" s="78">
        <v>2.2000000000000002</v>
      </c>
      <c r="N26" s="78">
        <v>1</v>
      </c>
      <c r="O26" s="78">
        <v>2.5</v>
      </c>
      <c r="P26" s="78">
        <v>1</v>
      </c>
      <c r="Q26" s="78">
        <v>0</v>
      </c>
      <c r="R26" s="79">
        <f t="shared" ref="R26" si="10">L26*70+M26*75+N26*25+O26*45+P26*60+Q26*120</f>
        <v>677.5</v>
      </c>
      <c r="S26" s="15"/>
    </row>
    <row r="27" spans="2:20" ht="100.5" customHeight="1">
      <c r="B27" s="30"/>
      <c r="C27" s="31"/>
      <c r="D27" s="88" t="s">
        <v>134</v>
      </c>
      <c r="E27" s="33"/>
      <c r="F27" s="95" t="s">
        <v>135</v>
      </c>
      <c r="G27" s="96" t="s">
        <v>136</v>
      </c>
      <c r="H27" s="36"/>
      <c r="I27" s="95" t="s">
        <v>137</v>
      </c>
      <c r="J27" s="37"/>
      <c r="K27" s="38"/>
      <c r="L27" s="39"/>
      <c r="M27" s="39"/>
      <c r="N27" s="39"/>
      <c r="O27" s="39"/>
      <c r="P27" s="39"/>
      <c r="Q27" s="39"/>
      <c r="R27" s="40"/>
      <c r="S27" s="15"/>
    </row>
    <row r="28" spans="2:20" ht="67.400000000000006" customHeight="1">
      <c r="B28" s="41">
        <v>16</v>
      </c>
      <c r="C28" s="17" t="s">
        <v>31</v>
      </c>
      <c r="D28" s="102" t="s">
        <v>138</v>
      </c>
      <c r="E28" s="42" t="s">
        <v>33</v>
      </c>
      <c r="F28" s="46" t="s">
        <v>139</v>
      </c>
      <c r="G28" s="57" t="s">
        <v>140</v>
      </c>
      <c r="H28" s="45" t="s">
        <v>36</v>
      </c>
      <c r="I28" s="120" t="s">
        <v>141</v>
      </c>
      <c r="J28" s="47"/>
      <c r="K28" s="25" t="s">
        <v>26</v>
      </c>
      <c r="L28" s="26">
        <v>3.5</v>
      </c>
      <c r="M28" s="26">
        <v>2</v>
      </c>
      <c r="N28" s="26">
        <v>1.3</v>
      </c>
      <c r="O28" s="26">
        <v>2.5</v>
      </c>
      <c r="P28" s="26">
        <v>1</v>
      </c>
      <c r="Q28" s="26">
        <v>0</v>
      </c>
      <c r="R28" s="27">
        <f t="shared" ref="R28" si="11">L28*70+M28*75+N28*25+O28*45+P28*60+Q28*120</f>
        <v>600</v>
      </c>
      <c r="S28" s="15"/>
    </row>
    <row r="29" spans="2:20" ht="89.4" customHeight="1">
      <c r="B29" s="30"/>
      <c r="C29" s="31"/>
      <c r="D29" s="48" t="s">
        <v>142</v>
      </c>
      <c r="E29" s="42"/>
      <c r="F29" s="49" t="s">
        <v>143</v>
      </c>
      <c r="G29" s="100" t="s">
        <v>144</v>
      </c>
      <c r="H29" s="51"/>
      <c r="I29" s="121" t="s">
        <v>145</v>
      </c>
      <c r="J29" s="47"/>
      <c r="K29" s="38"/>
      <c r="L29" s="39"/>
      <c r="M29" s="39"/>
      <c r="N29" s="39"/>
      <c r="O29" s="39"/>
      <c r="P29" s="39"/>
      <c r="Q29" s="39"/>
      <c r="R29" s="40"/>
      <c r="S29" s="15"/>
    </row>
    <row r="30" spans="2:20" ht="60" customHeight="1">
      <c r="B30" s="41">
        <v>17</v>
      </c>
      <c r="C30" s="17" t="s">
        <v>42</v>
      </c>
      <c r="D30" s="86" t="s">
        <v>146</v>
      </c>
      <c r="E30" s="42" t="s">
        <v>44</v>
      </c>
      <c r="F30" s="43" t="s">
        <v>147</v>
      </c>
      <c r="G30" s="57" t="s">
        <v>148</v>
      </c>
      <c r="H30" s="56" t="s">
        <v>36</v>
      </c>
      <c r="I30" s="54" t="s">
        <v>149</v>
      </c>
      <c r="J30" s="122" t="s">
        <v>48</v>
      </c>
      <c r="K30" s="123" t="s">
        <v>150</v>
      </c>
      <c r="L30" s="26">
        <v>3.5</v>
      </c>
      <c r="M30" s="26">
        <v>1.9</v>
      </c>
      <c r="N30" s="26">
        <v>1.6</v>
      </c>
      <c r="O30" s="26">
        <v>2.5</v>
      </c>
      <c r="P30" s="26">
        <v>1</v>
      </c>
      <c r="Q30" s="26">
        <v>0.8</v>
      </c>
      <c r="R30" s="27">
        <f t="shared" ref="R30" si="12">L30*70+M30*75+N30*25+O30*45+P30*60+Q30*120</f>
        <v>696</v>
      </c>
      <c r="S30" s="15"/>
    </row>
    <row r="31" spans="2:20" ht="89.15" customHeight="1" thickBot="1">
      <c r="B31" s="59"/>
      <c r="C31" s="60"/>
      <c r="D31" s="61" t="s">
        <v>151</v>
      </c>
      <c r="E31" s="62"/>
      <c r="F31" s="63" t="s">
        <v>152</v>
      </c>
      <c r="G31" s="66" t="s">
        <v>153</v>
      </c>
      <c r="H31" s="65"/>
      <c r="I31" s="64" t="s">
        <v>154</v>
      </c>
      <c r="J31" s="124"/>
      <c r="K31" s="125"/>
      <c r="L31" s="69"/>
      <c r="M31" s="69"/>
      <c r="N31" s="69"/>
      <c r="O31" s="69"/>
      <c r="P31" s="69"/>
      <c r="Q31" s="69"/>
      <c r="R31" s="70"/>
      <c r="S31" s="15"/>
    </row>
    <row r="32" spans="2:20" ht="55.5" customHeight="1" thickTop="1">
      <c r="B32" s="16">
        <v>20</v>
      </c>
      <c r="C32" s="17" t="s">
        <v>155</v>
      </c>
      <c r="D32" s="126" t="s">
        <v>156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8"/>
      <c r="S32" s="15"/>
      <c r="T32" s="80"/>
    </row>
    <row r="33" spans="2:20" ht="91.4" customHeight="1" thickBot="1">
      <c r="B33" s="30"/>
      <c r="C33" s="31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1"/>
      <c r="S33" s="15"/>
    </row>
    <row r="34" spans="2:20" ht="55.5" customHeight="1" thickTop="1">
      <c r="B34" s="16">
        <v>21</v>
      </c>
      <c r="C34" s="17" t="s">
        <v>64</v>
      </c>
      <c r="D34" s="126" t="s">
        <v>156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8"/>
      <c r="S34" s="15"/>
      <c r="T34" s="80"/>
    </row>
    <row r="35" spans="2:20" ht="91.4" customHeight="1">
      <c r="B35" s="30"/>
      <c r="C35" s="31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1"/>
      <c r="S35" s="15"/>
    </row>
    <row r="36" spans="2:20" ht="56.25" customHeight="1">
      <c r="B36" s="16">
        <v>22</v>
      </c>
      <c r="C36" s="17" t="s">
        <v>19</v>
      </c>
      <c r="D36" s="53" t="s">
        <v>157</v>
      </c>
      <c r="E36" s="19" t="s">
        <v>76</v>
      </c>
      <c r="F36" s="92" t="s">
        <v>158</v>
      </c>
      <c r="G36" s="20" t="s">
        <v>159</v>
      </c>
      <c r="H36" s="22" t="s">
        <v>24</v>
      </c>
      <c r="I36" s="119" t="s">
        <v>160</v>
      </c>
      <c r="J36" s="107"/>
      <c r="K36" s="25" t="s">
        <v>26</v>
      </c>
      <c r="L36" s="78">
        <v>4</v>
      </c>
      <c r="M36" s="78">
        <v>2</v>
      </c>
      <c r="N36" s="78">
        <v>1</v>
      </c>
      <c r="O36" s="78">
        <v>3</v>
      </c>
      <c r="P36" s="78">
        <v>1</v>
      </c>
      <c r="Q36" s="78">
        <v>0</v>
      </c>
      <c r="R36" s="79">
        <f t="shared" ref="R36" si="13">L36*70+M36*75+N36*25+O36*45+P36*60+Q36*120</f>
        <v>650</v>
      </c>
      <c r="S36" s="15"/>
    </row>
    <row r="37" spans="2:20" ht="92.15" customHeight="1">
      <c r="B37" s="30"/>
      <c r="C37" s="31"/>
      <c r="D37" s="88" t="s">
        <v>161</v>
      </c>
      <c r="E37" s="33"/>
      <c r="F37" s="95" t="s">
        <v>158</v>
      </c>
      <c r="G37" s="34" t="s">
        <v>162</v>
      </c>
      <c r="H37" s="36"/>
      <c r="I37" s="132" t="s">
        <v>163</v>
      </c>
      <c r="J37" s="37"/>
      <c r="K37" s="38"/>
      <c r="L37" s="39"/>
      <c r="M37" s="39"/>
      <c r="N37" s="39"/>
      <c r="O37" s="39"/>
      <c r="P37" s="39"/>
      <c r="Q37" s="39"/>
      <c r="R37" s="40"/>
      <c r="S37" s="15"/>
    </row>
    <row r="38" spans="2:20" ht="67.400000000000006" customHeight="1">
      <c r="B38" s="41">
        <v>23</v>
      </c>
      <c r="C38" s="17" t="s">
        <v>31</v>
      </c>
      <c r="D38" s="86" t="s">
        <v>164</v>
      </c>
      <c r="E38" s="42" t="s">
        <v>33</v>
      </c>
      <c r="F38" s="54" t="s">
        <v>165</v>
      </c>
      <c r="G38" s="133" t="s">
        <v>166</v>
      </c>
      <c r="H38" s="56" t="s">
        <v>36</v>
      </c>
      <c r="I38" s="134" t="s">
        <v>167</v>
      </c>
      <c r="J38" s="122"/>
      <c r="K38" s="135" t="s">
        <v>26</v>
      </c>
      <c r="L38" s="26">
        <v>3.5</v>
      </c>
      <c r="M38" s="26">
        <v>2.2000000000000002</v>
      </c>
      <c r="N38" s="26">
        <v>1.4</v>
      </c>
      <c r="O38" s="26">
        <v>3</v>
      </c>
      <c r="P38" s="26">
        <v>1</v>
      </c>
      <c r="Q38" s="26">
        <v>0</v>
      </c>
      <c r="R38" s="27">
        <f t="shared" ref="R38" si="14">L38*70+M38*75+N38*25+O38*45+P38*60+Q38*120</f>
        <v>640</v>
      </c>
      <c r="S38" s="15"/>
    </row>
    <row r="39" spans="2:20" ht="122.4" customHeight="1">
      <c r="B39" s="30"/>
      <c r="C39" s="31"/>
      <c r="D39" s="88" t="s">
        <v>168</v>
      </c>
      <c r="E39" s="42"/>
      <c r="F39" s="90" t="s">
        <v>169</v>
      </c>
      <c r="G39" s="100" t="s">
        <v>170</v>
      </c>
      <c r="H39" s="84"/>
      <c r="I39" s="52" t="s">
        <v>171</v>
      </c>
      <c r="J39" s="101"/>
      <c r="K39" s="136"/>
      <c r="L39" s="39"/>
      <c r="M39" s="39"/>
      <c r="N39" s="39"/>
      <c r="O39" s="39"/>
      <c r="P39" s="39"/>
      <c r="Q39" s="39"/>
      <c r="R39" s="40"/>
      <c r="S39" s="15"/>
    </row>
    <row r="40" spans="2:20" ht="60" customHeight="1">
      <c r="B40" s="41">
        <v>24</v>
      </c>
      <c r="C40" s="17" t="s">
        <v>42</v>
      </c>
      <c r="D40" s="102" t="s">
        <v>172</v>
      </c>
      <c r="E40" s="42" t="s">
        <v>44</v>
      </c>
      <c r="F40" s="46" t="s">
        <v>173</v>
      </c>
      <c r="G40" s="54" t="s">
        <v>174</v>
      </c>
      <c r="H40" s="76" t="s">
        <v>36</v>
      </c>
      <c r="I40" s="98" t="s">
        <v>175</v>
      </c>
      <c r="J40" s="122" t="s">
        <v>48</v>
      </c>
      <c r="K40" s="123" t="s">
        <v>176</v>
      </c>
      <c r="L40" s="26">
        <v>3.5</v>
      </c>
      <c r="M40" s="26">
        <v>1.9</v>
      </c>
      <c r="N40" s="26">
        <v>1.6</v>
      </c>
      <c r="O40" s="26">
        <v>2.5</v>
      </c>
      <c r="P40" s="26">
        <v>1</v>
      </c>
      <c r="Q40" s="26">
        <v>0.8</v>
      </c>
      <c r="R40" s="27">
        <f t="shared" ref="R40" si="15">L40*70+M40*75+N40*25+O40*45+P40*60+Q40*120</f>
        <v>696</v>
      </c>
      <c r="S40" s="15"/>
    </row>
    <row r="41" spans="2:20" ht="89.15" customHeight="1" thickBot="1">
      <c r="B41" s="59"/>
      <c r="C41" s="60"/>
      <c r="D41" s="108" t="s">
        <v>177</v>
      </c>
      <c r="E41" s="62"/>
      <c r="F41" s="63" t="s">
        <v>178</v>
      </c>
      <c r="G41" s="64" t="s">
        <v>179</v>
      </c>
      <c r="H41" s="65"/>
      <c r="I41" s="64" t="s">
        <v>180</v>
      </c>
      <c r="J41" s="124"/>
      <c r="K41" s="125"/>
      <c r="L41" s="69"/>
      <c r="M41" s="69"/>
      <c r="N41" s="69"/>
      <c r="O41" s="69"/>
      <c r="P41" s="69"/>
      <c r="Q41" s="69"/>
      <c r="R41" s="70"/>
      <c r="S41" s="15"/>
    </row>
    <row r="42" spans="2:20" ht="67.400000000000006" customHeight="1" thickTop="1">
      <c r="B42" s="16">
        <v>27</v>
      </c>
      <c r="C42" s="71" t="s">
        <v>54</v>
      </c>
      <c r="D42" s="18" t="s">
        <v>181</v>
      </c>
      <c r="E42" s="73" t="s">
        <v>56</v>
      </c>
      <c r="F42" s="114" t="s">
        <v>182</v>
      </c>
      <c r="G42" s="137" t="s">
        <v>183</v>
      </c>
      <c r="H42" s="76" t="s">
        <v>36</v>
      </c>
      <c r="I42" s="138" t="s">
        <v>184</v>
      </c>
      <c r="J42" s="77"/>
      <c r="K42" s="135" t="s">
        <v>26</v>
      </c>
      <c r="L42" s="78">
        <v>3.5</v>
      </c>
      <c r="M42" s="78">
        <v>1.9</v>
      </c>
      <c r="N42" s="78">
        <v>1.8</v>
      </c>
      <c r="O42" s="78">
        <v>2.5</v>
      </c>
      <c r="P42" s="78">
        <v>1</v>
      </c>
      <c r="Q42" s="78">
        <v>0</v>
      </c>
      <c r="R42" s="79">
        <f t="shared" ref="R42" si="16">L42*70+M42*75+N42*25+O42*45+P42*60+Q42*120</f>
        <v>605</v>
      </c>
      <c r="S42" s="15"/>
    </row>
    <row r="43" spans="2:20" ht="89.4" customHeight="1">
      <c r="B43" s="30"/>
      <c r="C43" s="31"/>
      <c r="D43" s="48" t="s">
        <v>185</v>
      </c>
      <c r="E43" s="82"/>
      <c r="F43" s="49" t="s">
        <v>186</v>
      </c>
      <c r="G43" s="139" t="s">
        <v>187</v>
      </c>
      <c r="H43" s="84"/>
      <c r="I43" s="100" t="s">
        <v>188</v>
      </c>
      <c r="J43" s="85"/>
      <c r="K43" s="136"/>
      <c r="L43" s="39"/>
      <c r="M43" s="39"/>
      <c r="N43" s="39"/>
      <c r="O43" s="39"/>
      <c r="P43" s="39"/>
      <c r="Q43" s="39"/>
      <c r="R43" s="40"/>
      <c r="S43" s="15"/>
    </row>
    <row r="44" spans="2:20" ht="55.5" customHeight="1">
      <c r="B44" s="16">
        <v>28</v>
      </c>
      <c r="C44" s="17" t="s">
        <v>64</v>
      </c>
      <c r="D44" s="53" t="s">
        <v>189</v>
      </c>
      <c r="E44" s="87" t="s">
        <v>66</v>
      </c>
      <c r="F44" s="114" t="s">
        <v>190</v>
      </c>
      <c r="G44" s="46" t="s">
        <v>191</v>
      </c>
      <c r="H44" s="24" t="s">
        <v>36</v>
      </c>
      <c r="I44" s="57" t="s">
        <v>192</v>
      </c>
      <c r="J44" s="122" t="s">
        <v>48</v>
      </c>
      <c r="K44" s="104" t="s">
        <v>193</v>
      </c>
      <c r="L44" s="26">
        <v>4.5</v>
      </c>
      <c r="M44" s="26">
        <v>1.8</v>
      </c>
      <c r="N44" s="26">
        <v>1.2</v>
      </c>
      <c r="O44" s="26">
        <v>2.5</v>
      </c>
      <c r="P44" s="26">
        <v>1</v>
      </c>
      <c r="Q44" s="26">
        <v>0.8</v>
      </c>
      <c r="R44" s="27">
        <f t="shared" ref="R44" si="17">L44*70+M44*75+N44*25+O44*45+P44*60+Q44*120</f>
        <v>748.5</v>
      </c>
      <c r="S44" s="15"/>
      <c r="T44" s="80"/>
    </row>
    <row r="45" spans="2:20" ht="89.4" customHeight="1">
      <c r="B45" s="30"/>
      <c r="C45" s="31"/>
      <c r="D45" s="88" t="s">
        <v>194</v>
      </c>
      <c r="E45" s="89"/>
      <c r="F45" s="49" t="s">
        <v>195</v>
      </c>
      <c r="G45" s="100" t="s">
        <v>196</v>
      </c>
      <c r="H45" s="37"/>
      <c r="I45" s="52" t="s">
        <v>197</v>
      </c>
      <c r="J45" s="101"/>
      <c r="K45" s="106"/>
      <c r="L45" s="39"/>
      <c r="M45" s="39"/>
      <c r="N45" s="39"/>
      <c r="O45" s="39"/>
      <c r="P45" s="39"/>
      <c r="Q45" s="39"/>
      <c r="R45" s="40"/>
      <c r="S45" s="15"/>
    </row>
    <row r="46" spans="2:20" ht="56.25" customHeight="1">
      <c r="B46" s="16">
        <v>29</v>
      </c>
      <c r="C46" s="17" t="s">
        <v>19</v>
      </c>
      <c r="D46" s="72" t="s">
        <v>198</v>
      </c>
      <c r="E46" s="19" t="s">
        <v>76</v>
      </c>
      <c r="F46" s="119" t="s">
        <v>199</v>
      </c>
      <c r="G46" s="140" t="s">
        <v>200</v>
      </c>
      <c r="H46" s="22" t="s">
        <v>36</v>
      </c>
      <c r="I46" s="21" t="s">
        <v>201</v>
      </c>
      <c r="J46" s="24"/>
      <c r="K46" s="25" t="s">
        <v>26</v>
      </c>
      <c r="L46" s="78">
        <v>3.5</v>
      </c>
      <c r="M46" s="78">
        <v>2.2000000000000002</v>
      </c>
      <c r="N46" s="78">
        <v>1</v>
      </c>
      <c r="O46" s="78">
        <v>3</v>
      </c>
      <c r="P46" s="78">
        <v>1</v>
      </c>
      <c r="Q46" s="78">
        <v>0</v>
      </c>
      <c r="R46" s="79">
        <f t="shared" ref="R46" si="18">L46*70+M46*75+N46*25+O46*45+P46*60+Q46*120</f>
        <v>630</v>
      </c>
      <c r="S46" s="15"/>
    </row>
    <row r="47" spans="2:20" ht="92.15" customHeight="1">
      <c r="B47" s="30"/>
      <c r="C47" s="31"/>
      <c r="D47" s="81" t="s">
        <v>202</v>
      </c>
      <c r="E47" s="33"/>
      <c r="F47" s="96" t="s">
        <v>203</v>
      </c>
      <c r="G47" s="141" t="s">
        <v>204</v>
      </c>
      <c r="H47" s="36"/>
      <c r="I47" s="95" t="s">
        <v>205</v>
      </c>
      <c r="J47" s="37"/>
      <c r="K47" s="38"/>
      <c r="L47" s="39"/>
      <c r="M47" s="39"/>
      <c r="N47" s="39"/>
      <c r="O47" s="39"/>
      <c r="P47" s="39"/>
      <c r="Q47" s="39"/>
      <c r="R47" s="40"/>
      <c r="S47" s="15"/>
    </row>
    <row r="48" spans="2:20" ht="67.400000000000006" customHeight="1">
      <c r="B48" s="16">
        <v>30</v>
      </c>
      <c r="C48" s="17" t="s">
        <v>31</v>
      </c>
      <c r="D48" s="86" t="s">
        <v>206</v>
      </c>
      <c r="E48" s="42" t="s">
        <v>33</v>
      </c>
      <c r="F48" s="142" t="s">
        <v>207</v>
      </c>
      <c r="G48" s="57" t="s">
        <v>208</v>
      </c>
      <c r="H48" s="107" t="s">
        <v>24</v>
      </c>
      <c r="I48" s="138" t="s">
        <v>209</v>
      </c>
      <c r="J48" s="122"/>
      <c r="K48" s="25" t="s">
        <v>26</v>
      </c>
      <c r="L48" s="26">
        <v>3.5</v>
      </c>
      <c r="M48" s="26">
        <v>2</v>
      </c>
      <c r="N48" s="26">
        <v>1.3</v>
      </c>
      <c r="O48" s="26">
        <v>3</v>
      </c>
      <c r="P48" s="26">
        <v>1</v>
      </c>
      <c r="Q48" s="26">
        <v>0</v>
      </c>
      <c r="R48" s="27">
        <f t="shared" ref="R48" si="19">L48*70+M48*75+N48*25+O48*45+P48*60+Q48*120</f>
        <v>622.5</v>
      </c>
      <c r="S48" s="15"/>
    </row>
    <row r="49" spans="2:19" ht="84" customHeight="1" thickBot="1">
      <c r="B49" s="16"/>
      <c r="C49" s="71"/>
      <c r="D49" s="143" t="s">
        <v>210</v>
      </c>
      <c r="E49" s="144"/>
      <c r="F49" s="145" t="s">
        <v>211</v>
      </c>
      <c r="G49" s="146" t="s">
        <v>212</v>
      </c>
      <c r="H49" s="107"/>
      <c r="I49" s="147" t="s">
        <v>213</v>
      </c>
      <c r="J49" s="99"/>
      <c r="K49" s="25"/>
      <c r="L49" s="78"/>
      <c r="M49" s="78"/>
      <c r="N49" s="78"/>
      <c r="O49" s="78"/>
      <c r="P49" s="78"/>
      <c r="Q49" s="78"/>
      <c r="R49" s="79"/>
      <c r="S49" s="15"/>
    </row>
    <row r="50" spans="2:19" ht="125.4" customHeight="1" thickBot="1">
      <c r="B50" s="148" t="s">
        <v>214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50"/>
      <c r="S50" s="15"/>
    </row>
    <row r="51" spans="2:19" ht="57" customHeight="1">
      <c r="B51" s="151" t="s">
        <v>215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</row>
    <row r="52" spans="2:19" ht="272.14999999999998" customHeight="1">
      <c r="B52" s="152"/>
      <c r="L52" s="155"/>
      <c r="M52" s="154"/>
      <c r="R52" s="28"/>
    </row>
    <row r="53" spans="2:19" ht="62.15" customHeight="1">
      <c r="B53" s="152"/>
      <c r="L53" s="155"/>
      <c r="M53" s="154"/>
      <c r="R53" s="28"/>
    </row>
    <row r="54" spans="2:19">
      <c r="B54" s="152"/>
      <c r="L54" s="155"/>
      <c r="M54" s="154"/>
      <c r="R54" s="28"/>
    </row>
    <row r="55" spans="2:19">
      <c r="B55" s="152"/>
      <c r="L55" s="155"/>
      <c r="M55" s="154"/>
      <c r="R55" s="28"/>
    </row>
    <row r="56" spans="2:19">
      <c r="B56" s="152"/>
      <c r="L56" s="155"/>
      <c r="M56" s="154"/>
      <c r="R56" s="28"/>
    </row>
    <row r="57" spans="2:19">
      <c r="B57" s="152"/>
      <c r="L57" s="155"/>
      <c r="M57" s="154"/>
      <c r="R57" s="28"/>
    </row>
    <row r="58" spans="2:19">
      <c r="B58" s="152"/>
      <c r="L58" s="155"/>
      <c r="M58" s="154"/>
      <c r="R58" s="28"/>
    </row>
    <row r="59" spans="2:19">
      <c r="B59" s="152"/>
      <c r="L59" s="155"/>
      <c r="M59" s="154"/>
      <c r="R59" s="28"/>
    </row>
    <row r="60" spans="2:19">
      <c r="B60" s="152"/>
      <c r="L60" s="155"/>
      <c r="M60" s="154"/>
      <c r="R60" s="28"/>
    </row>
    <row r="61" spans="2:19">
      <c r="B61" s="152"/>
      <c r="L61" s="155"/>
      <c r="M61" s="154"/>
      <c r="R61" s="28"/>
    </row>
    <row r="62" spans="2:19">
      <c r="B62" s="152"/>
      <c r="L62" s="155"/>
      <c r="M62" s="154"/>
      <c r="R62" s="28"/>
    </row>
    <row r="63" spans="2:19">
      <c r="B63" s="152"/>
      <c r="L63" s="155"/>
      <c r="M63" s="154"/>
      <c r="R63" s="28"/>
    </row>
    <row r="64" spans="2:19">
      <c r="B64" s="152"/>
      <c r="L64" s="155"/>
      <c r="M64" s="154"/>
      <c r="R64" s="28"/>
    </row>
    <row r="65" spans="2:2">
      <c r="B65" s="152"/>
    </row>
    <row r="66" spans="2:2" ht="101.25" customHeight="1">
      <c r="B66" s="152"/>
    </row>
    <row r="67" spans="2:2">
      <c r="B67" s="152"/>
    </row>
    <row r="68" spans="2:2">
      <c r="B68" s="152"/>
    </row>
    <row r="69" spans="2:2">
      <c r="B69" s="152"/>
    </row>
    <row r="70" spans="2:2">
      <c r="B70" s="152"/>
    </row>
    <row r="71" spans="2:2">
      <c r="B71" s="152"/>
    </row>
    <row r="72" spans="2:2">
      <c r="B72" s="152"/>
    </row>
    <row r="73" spans="2:2">
      <c r="B73" s="152"/>
    </row>
    <row r="74" spans="2:2">
      <c r="B74" s="152"/>
    </row>
    <row r="75" spans="2:2">
      <c r="B75" s="152"/>
    </row>
    <row r="76" spans="2:2">
      <c r="B76" s="152"/>
    </row>
    <row r="77" spans="2:2">
      <c r="B77" s="152"/>
    </row>
    <row r="78" spans="2:2">
      <c r="B78" s="152"/>
    </row>
    <row r="79" spans="2:2">
      <c r="B79" s="152"/>
    </row>
    <row r="80" spans="2:2">
      <c r="B80" s="152"/>
    </row>
    <row r="81" spans="2:2">
      <c r="B81" s="152"/>
    </row>
    <row r="82" spans="2:2">
      <c r="B82" s="152"/>
    </row>
    <row r="83" spans="2:2">
      <c r="B83" s="152"/>
    </row>
    <row r="84" spans="2:2">
      <c r="B84" s="152"/>
    </row>
    <row r="85" spans="2:2">
      <c r="B85" s="152"/>
    </row>
    <row r="86" spans="2:2">
      <c r="B86" s="152"/>
    </row>
    <row r="87" spans="2:2">
      <c r="B87" s="152"/>
    </row>
    <row r="88" spans="2:2">
      <c r="B88" s="152"/>
    </row>
    <row r="89" spans="2:2">
      <c r="B89" s="152"/>
    </row>
    <row r="90" spans="2:2">
      <c r="B90" s="152"/>
    </row>
    <row r="91" spans="2:2">
      <c r="B91" s="152"/>
    </row>
    <row r="92" spans="2:2">
      <c r="B92" s="152"/>
    </row>
    <row r="93" spans="2:2">
      <c r="B93" s="152"/>
    </row>
    <row r="94" spans="2:2">
      <c r="B94" s="152"/>
    </row>
    <row r="95" spans="2:2">
      <c r="B95" s="152"/>
    </row>
    <row r="96" spans="2:2">
      <c r="B96" s="152"/>
    </row>
    <row r="97" spans="2:2">
      <c r="B97" s="152"/>
    </row>
    <row r="98" spans="2:2">
      <c r="B98" s="152"/>
    </row>
    <row r="99" spans="2:2">
      <c r="B99" s="152"/>
    </row>
    <row r="100" spans="2:2">
      <c r="B100" s="152"/>
    </row>
    <row r="101" spans="2:2">
      <c r="B101" s="152"/>
    </row>
    <row r="102" spans="2:2">
      <c r="B102" s="152"/>
    </row>
    <row r="103" spans="2:2">
      <c r="B103" s="152"/>
    </row>
    <row r="104" spans="2:2">
      <c r="B104" s="152"/>
    </row>
    <row r="105" spans="2:2">
      <c r="B105" s="152"/>
    </row>
    <row r="106" spans="2:2">
      <c r="B106" s="152"/>
    </row>
    <row r="107" spans="2:2">
      <c r="B107" s="152"/>
    </row>
    <row r="108" spans="2:2">
      <c r="B108" s="152"/>
    </row>
    <row r="109" spans="2:2">
      <c r="B109" s="152"/>
    </row>
    <row r="110" spans="2:2">
      <c r="B110" s="152"/>
    </row>
    <row r="111" spans="2:2">
      <c r="B111" s="152"/>
    </row>
    <row r="112" spans="2:2">
      <c r="B112" s="152"/>
    </row>
    <row r="113" spans="2:2">
      <c r="B113" s="152"/>
    </row>
    <row r="114" spans="2:2">
      <c r="B114" s="152"/>
    </row>
    <row r="115" spans="2:2">
      <c r="B115" s="152"/>
    </row>
    <row r="116" spans="2:2">
      <c r="B116" s="152"/>
    </row>
    <row r="117" spans="2:2">
      <c r="B117" s="152"/>
    </row>
    <row r="118" spans="2:2">
      <c r="B118" s="152"/>
    </row>
    <row r="119" spans="2:2">
      <c r="B119" s="152"/>
    </row>
    <row r="120" spans="2:2">
      <c r="B120" s="152"/>
    </row>
    <row r="121" spans="2:2">
      <c r="B121" s="152"/>
    </row>
    <row r="122" spans="2:2">
      <c r="B122" s="152"/>
    </row>
    <row r="123" spans="2:2">
      <c r="B123" s="152"/>
    </row>
    <row r="124" spans="2:2">
      <c r="B124" s="152"/>
    </row>
    <row r="125" spans="2:2">
      <c r="B125" s="152"/>
    </row>
    <row r="126" spans="2:2">
      <c r="B126" s="152"/>
    </row>
    <row r="127" spans="2:2">
      <c r="B127" s="152"/>
    </row>
    <row r="128" spans="2:2">
      <c r="B128" s="152"/>
    </row>
    <row r="129" spans="2:2">
      <c r="B129" s="152"/>
    </row>
    <row r="130" spans="2:2">
      <c r="B130" s="152"/>
    </row>
    <row r="131" spans="2:2">
      <c r="B131" s="152"/>
    </row>
    <row r="132" spans="2:2">
      <c r="B132" s="152"/>
    </row>
    <row r="133" spans="2:2">
      <c r="B133" s="152"/>
    </row>
    <row r="134" spans="2:2">
      <c r="B134" s="152"/>
    </row>
    <row r="135" spans="2:2">
      <c r="B135" s="152"/>
    </row>
    <row r="136" spans="2:2">
      <c r="B136" s="152"/>
    </row>
    <row r="137" spans="2:2">
      <c r="B137" s="152"/>
    </row>
    <row r="138" spans="2:2">
      <c r="B138" s="152"/>
    </row>
    <row r="139" spans="2:2">
      <c r="B139" s="152"/>
    </row>
    <row r="140" spans="2:2">
      <c r="B140" s="152"/>
    </row>
    <row r="141" spans="2:2">
      <c r="B141" s="152"/>
    </row>
    <row r="142" spans="2:2">
      <c r="B142" s="152"/>
    </row>
    <row r="143" spans="2:2">
      <c r="B143" s="152"/>
    </row>
    <row r="144" spans="2:2">
      <c r="B144" s="152"/>
    </row>
    <row r="145" spans="2:2">
      <c r="B145" s="152"/>
    </row>
    <row r="146" spans="2:2">
      <c r="B146" s="152"/>
    </row>
    <row r="147" spans="2:2">
      <c r="B147" s="152"/>
    </row>
    <row r="148" spans="2:2">
      <c r="B148" s="152"/>
    </row>
    <row r="149" spans="2:2">
      <c r="B149" s="152"/>
    </row>
    <row r="150" spans="2:2">
      <c r="B150" s="152"/>
    </row>
    <row r="151" spans="2:2">
      <c r="B151" s="152"/>
    </row>
    <row r="152" spans="2:2">
      <c r="B152" s="152"/>
    </row>
    <row r="153" spans="2:2">
      <c r="B153" s="152"/>
    </row>
    <row r="154" spans="2:2">
      <c r="B154" s="152"/>
    </row>
    <row r="155" spans="2:2">
      <c r="B155" s="152"/>
    </row>
    <row r="156" spans="2:2">
      <c r="B156" s="152"/>
    </row>
    <row r="157" spans="2:2">
      <c r="B157" s="152"/>
    </row>
    <row r="158" spans="2:2">
      <c r="B158" s="152"/>
    </row>
    <row r="159" spans="2:2">
      <c r="B159" s="152"/>
    </row>
    <row r="160" spans="2:2">
      <c r="B160" s="152"/>
    </row>
    <row r="161" spans="2:2">
      <c r="B161" s="152"/>
    </row>
    <row r="162" spans="2:2">
      <c r="B162" s="152"/>
    </row>
    <row r="163" spans="2:2">
      <c r="B163" s="152"/>
    </row>
    <row r="164" spans="2:2">
      <c r="B164" s="152"/>
    </row>
    <row r="165" spans="2:2">
      <c r="B165" s="152"/>
    </row>
    <row r="166" spans="2:2">
      <c r="B166" s="152"/>
    </row>
    <row r="167" spans="2:2">
      <c r="B167" s="152"/>
    </row>
    <row r="168" spans="2:2">
      <c r="B168" s="152"/>
    </row>
    <row r="169" spans="2:2">
      <c r="B169" s="152"/>
    </row>
    <row r="170" spans="2:2">
      <c r="B170" s="152"/>
    </row>
    <row r="171" spans="2:2">
      <c r="B171" s="152"/>
    </row>
    <row r="172" spans="2:2">
      <c r="B172" s="152"/>
    </row>
    <row r="173" spans="2:2">
      <c r="B173" s="152"/>
    </row>
    <row r="174" spans="2:2">
      <c r="B174" s="152"/>
    </row>
    <row r="175" spans="2:2">
      <c r="B175" s="152"/>
    </row>
    <row r="176" spans="2:2">
      <c r="B176" s="152"/>
    </row>
    <row r="177" spans="2:2">
      <c r="B177" s="152"/>
    </row>
    <row r="178" spans="2:2">
      <c r="B178" s="152"/>
    </row>
    <row r="179" spans="2:2">
      <c r="B179" s="152"/>
    </row>
    <row r="180" spans="2:2">
      <c r="B180" s="152"/>
    </row>
    <row r="181" spans="2:2">
      <c r="B181" s="152"/>
    </row>
    <row r="182" spans="2:2">
      <c r="B182" s="152"/>
    </row>
    <row r="183" spans="2:2">
      <c r="B183" s="152"/>
    </row>
    <row r="184" spans="2:2">
      <c r="B184" s="152"/>
    </row>
    <row r="185" spans="2:2">
      <c r="B185" s="152"/>
    </row>
    <row r="186" spans="2:2">
      <c r="B186" s="152"/>
    </row>
    <row r="187" spans="2:2">
      <c r="B187" s="152"/>
    </row>
    <row r="188" spans="2:2">
      <c r="B188" s="152"/>
    </row>
    <row r="189" spans="2:2">
      <c r="B189" s="152"/>
    </row>
    <row r="190" spans="2:2">
      <c r="B190" s="152"/>
    </row>
    <row r="191" spans="2:2">
      <c r="B191" s="152"/>
    </row>
    <row r="192" spans="2:2">
      <c r="B192" s="152"/>
    </row>
    <row r="193" spans="2:2">
      <c r="B193" s="152"/>
    </row>
    <row r="194" spans="2:2">
      <c r="B194" s="152"/>
    </row>
    <row r="195" spans="2:2">
      <c r="B195" s="152"/>
    </row>
    <row r="196" spans="2:2">
      <c r="B196" s="152"/>
    </row>
    <row r="197" spans="2:2">
      <c r="B197" s="152"/>
    </row>
    <row r="198" spans="2:2">
      <c r="B198" s="152"/>
    </row>
    <row r="199" spans="2:2">
      <c r="B199" s="152"/>
    </row>
    <row r="200" spans="2:2">
      <c r="B200" s="152"/>
    </row>
    <row r="201" spans="2:2">
      <c r="B201" s="152"/>
    </row>
    <row r="202" spans="2:2">
      <c r="B202" s="152"/>
    </row>
    <row r="203" spans="2:2">
      <c r="B203" s="152"/>
    </row>
    <row r="204" spans="2:2">
      <c r="B204" s="152"/>
    </row>
    <row r="205" spans="2:2">
      <c r="B205" s="152"/>
    </row>
    <row r="206" spans="2:2">
      <c r="B206" s="152"/>
    </row>
    <row r="207" spans="2:2">
      <c r="B207" s="152"/>
    </row>
    <row r="208" spans="2:2">
      <c r="B208" s="152"/>
    </row>
    <row r="209" spans="2:2">
      <c r="B209" s="152"/>
    </row>
    <row r="210" spans="2:2">
      <c r="B210" s="152"/>
    </row>
    <row r="211" spans="2:2">
      <c r="B211" s="152"/>
    </row>
    <row r="212" spans="2:2">
      <c r="B212" s="152"/>
    </row>
    <row r="213" spans="2:2">
      <c r="B213" s="152"/>
    </row>
    <row r="214" spans="2:2">
      <c r="B214" s="152"/>
    </row>
    <row r="215" spans="2:2">
      <c r="B215" s="152"/>
    </row>
    <row r="216" spans="2:2">
      <c r="B216" s="152"/>
    </row>
    <row r="217" spans="2:2">
      <c r="B217" s="152"/>
    </row>
    <row r="218" spans="2:2">
      <c r="B218" s="152"/>
    </row>
    <row r="219" spans="2:2">
      <c r="B219" s="152"/>
    </row>
    <row r="220" spans="2:2">
      <c r="B220" s="152"/>
    </row>
    <row r="221" spans="2:2">
      <c r="B221" s="152"/>
    </row>
    <row r="222" spans="2:2">
      <c r="B222" s="152"/>
    </row>
    <row r="223" spans="2:2">
      <c r="B223" s="152"/>
    </row>
    <row r="224" spans="2:2">
      <c r="B224" s="152"/>
    </row>
    <row r="225" spans="2:2">
      <c r="B225" s="152"/>
    </row>
    <row r="226" spans="2:2">
      <c r="B226" s="152"/>
    </row>
    <row r="227" spans="2:2">
      <c r="B227" s="152"/>
    </row>
    <row r="228" spans="2:2">
      <c r="B228" s="152"/>
    </row>
    <row r="229" spans="2:2">
      <c r="B229" s="152"/>
    </row>
    <row r="230" spans="2:2">
      <c r="B230" s="152"/>
    </row>
    <row r="231" spans="2:2">
      <c r="B231" s="152"/>
    </row>
    <row r="232" spans="2:2">
      <c r="B232" s="152"/>
    </row>
    <row r="233" spans="2:2">
      <c r="B233" s="152"/>
    </row>
    <row r="234" spans="2:2">
      <c r="B234" s="152"/>
    </row>
    <row r="235" spans="2:2">
      <c r="B235" s="152"/>
    </row>
    <row r="236" spans="2:2">
      <c r="B236" s="152"/>
    </row>
    <row r="237" spans="2:2">
      <c r="B237" s="152"/>
    </row>
    <row r="238" spans="2:2">
      <c r="B238" s="152"/>
    </row>
    <row r="239" spans="2:2">
      <c r="B239" s="152"/>
    </row>
    <row r="240" spans="2:2">
      <c r="B240" s="152"/>
    </row>
    <row r="241" spans="2:2">
      <c r="B241" s="152"/>
    </row>
    <row r="242" spans="2:2">
      <c r="B242" s="152"/>
    </row>
    <row r="243" spans="2:2">
      <c r="B243" s="152"/>
    </row>
    <row r="244" spans="2:2">
      <c r="B244" s="152"/>
    </row>
    <row r="245" spans="2:2">
      <c r="B245" s="152"/>
    </row>
    <row r="246" spans="2:2">
      <c r="B246" s="152"/>
    </row>
    <row r="247" spans="2:2">
      <c r="B247" s="152"/>
    </row>
    <row r="248" spans="2:2">
      <c r="B248" s="152"/>
    </row>
    <row r="249" spans="2:2">
      <c r="B249" s="152"/>
    </row>
    <row r="250" spans="2:2">
      <c r="B250" s="152"/>
    </row>
    <row r="251" spans="2:2">
      <c r="B251" s="152"/>
    </row>
    <row r="252" spans="2:2">
      <c r="B252" s="152"/>
    </row>
    <row r="253" spans="2:2">
      <c r="B253" s="152"/>
    </row>
    <row r="254" spans="2:2">
      <c r="B254" s="152"/>
    </row>
    <row r="255" spans="2:2">
      <c r="B255" s="152"/>
    </row>
    <row r="256" spans="2:2">
      <c r="B256" s="152"/>
    </row>
    <row r="257" spans="2:2">
      <c r="B257" s="152"/>
    </row>
    <row r="258" spans="2:2">
      <c r="B258" s="152"/>
    </row>
    <row r="259" spans="2:2">
      <c r="B259" s="152"/>
    </row>
    <row r="260" spans="2:2">
      <c r="B260" s="152"/>
    </row>
    <row r="261" spans="2:2">
      <c r="B261" s="152"/>
    </row>
    <row r="262" spans="2:2">
      <c r="B262" s="152"/>
    </row>
    <row r="263" spans="2:2">
      <c r="B263" s="152"/>
    </row>
    <row r="264" spans="2:2">
      <c r="B264" s="152"/>
    </row>
    <row r="265" spans="2:2">
      <c r="B265" s="152"/>
    </row>
    <row r="266" spans="2:2">
      <c r="B266" s="152"/>
    </row>
    <row r="267" spans="2:2">
      <c r="B267" s="152"/>
    </row>
    <row r="268" spans="2:2">
      <c r="B268" s="152"/>
    </row>
  </sheetData>
  <mergeCells count="280">
    <mergeCell ref="R48:R49"/>
    <mergeCell ref="B50:R50"/>
    <mergeCell ref="B51:R51"/>
    <mergeCell ref="L48:L49"/>
    <mergeCell ref="M48:M49"/>
    <mergeCell ref="N48:N49"/>
    <mergeCell ref="O48:O49"/>
    <mergeCell ref="P48:P49"/>
    <mergeCell ref="Q48:Q49"/>
    <mergeCell ref="O46:O47"/>
    <mergeCell ref="P46:P47"/>
    <mergeCell ref="Q46:Q47"/>
    <mergeCell ref="R46:R47"/>
    <mergeCell ref="B48:B49"/>
    <mergeCell ref="C48:C49"/>
    <mergeCell ref="E48:E49"/>
    <mergeCell ref="H48:H49"/>
    <mergeCell ref="J48:J49"/>
    <mergeCell ref="K48:K49"/>
    <mergeCell ref="R44:R45"/>
    <mergeCell ref="B46:B47"/>
    <mergeCell ref="C46:C47"/>
    <mergeCell ref="E46:E47"/>
    <mergeCell ref="H46:H47"/>
    <mergeCell ref="J46:J47"/>
    <mergeCell ref="K46:K47"/>
    <mergeCell ref="L46:L47"/>
    <mergeCell ref="M46:M47"/>
    <mergeCell ref="N46:N47"/>
    <mergeCell ref="L44:L45"/>
    <mergeCell ref="M44:M45"/>
    <mergeCell ref="N44:N45"/>
    <mergeCell ref="O44:O45"/>
    <mergeCell ref="P44:P45"/>
    <mergeCell ref="Q44:Q45"/>
    <mergeCell ref="B44:B45"/>
    <mergeCell ref="C44:C45"/>
    <mergeCell ref="E44:E45"/>
    <mergeCell ref="H44:H45"/>
    <mergeCell ref="J44:J45"/>
    <mergeCell ref="K44:K45"/>
    <mergeCell ref="M42:M43"/>
    <mergeCell ref="N42:N43"/>
    <mergeCell ref="O42:O43"/>
    <mergeCell ref="P42:P43"/>
    <mergeCell ref="Q42:Q43"/>
    <mergeCell ref="R42:R43"/>
    <mergeCell ref="O40:O41"/>
    <mergeCell ref="P40:P41"/>
    <mergeCell ref="Q40:Q41"/>
    <mergeCell ref="R40:R41"/>
    <mergeCell ref="B42:B43"/>
    <mergeCell ref="C42:C43"/>
    <mergeCell ref="E42:E43"/>
    <mergeCell ref="H42:H43"/>
    <mergeCell ref="K42:K43"/>
    <mergeCell ref="L42:L43"/>
    <mergeCell ref="R38:R39"/>
    <mergeCell ref="B40:B41"/>
    <mergeCell ref="C40:C41"/>
    <mergeCell ref="E40:E41"/>
    <mergeCell ref="H40:H41"/>
    <mergeCell ref="J40:J41"/>
    <mergeCell ref="K40:K41"/>
    <mergeCell ref="L40:L41"/>
    <mergeCell ref="M40:M41"/>
    <mergeCell ref="N40:N41"/>
    <mergeCell ref="L38:L39"/>
    <mergeCell ref="M38:M39"/>
    <mergeCell ref="N38:N39"/>
    <mergeCell ref="O38:O39"/>
    <mergeCell ref="P38:P39"/>
    <mergeCell ref="Q38:Q39"/>
    <mergeCell ref="B38:B39"/>
    <mergeCell ref="C38:C39"/>
    <mergeCell ref="E38:E39"/>
    <mergeCell ref="H38:H39"/>
    <mergeCell ref="J38:J39"/>
    <mergeCell ref="K38:K39"/>
    <mergeCell ref="M36:M37"/>
    <mergeCell ref="N36:N37"/>
    <mergeCell ref="O36:O37"/>
    <mergeCell ref="P36:P37"/>
    <mergeCell ref="Q36:Q37"/>
    <mergeCell ref="R36:R37"/>
    <mergeCell ref="B34:B35"/>
    <mergeCell ref="C34:C35"/>
    <mergeCell ref="D34:R35"/>
    <mergeCell ref="B36:B37"/>
    <mergeCell ref="C36:C37"/>
    <mergeCell ref="E36:E37"/>
    <mergeCell ref="H36:H37"/>
    <mergeCell ref="J36:J37"/>
    <mergeCell ref="K36:K37"/>
    <mergeCell ref="L36:L37"/>
    <mergeCell ref="O30:O31"/>
    <mergeCell ref="P30:P31"/>
    <mergeCell ref="Q30:Q31"/>
    <mergeCell ref="R30:R31"/>
    <mergeCell ref="B32:B33"/>
    <mergeCell ref="C32:C33"/>
    <mergeCell ref="D32:R33"/>
    <mergeCell ref="R28:R29"/>
    <mergeCell ref="B30:B31"/>
    <mergeCell ref="C30:C31"/>
    <mergeCell ref="E30:E31"/>
    <mergeCell ref="H30:H31"/>
    <mergeCell ref="J30:J31"/>
    <mergeCell ref="K30:K31"/>
    <mergeCell ref="L30:L31"/>
    <mergeCell ref="M30:M31"/>
    <mergeCell ref="N30:N31"/>
    <mergeCell ref="L28:L29"/>
    <mergeCell ref="M28:M29"/>
    <mergeCell ref="N28:N29"/>
    <mergeCell ref="O28:O29"/>
    <mergeCell ref="P28:P29"/>
    <mergeCell ref="Q28:Q29"/>
    <mergeCell ref="O26:O27"/>
    <mergeCell ref="P26:P27"/>
    <mergeCell ref="Q26:Q27"/>
    <mergeCell ref="R26:R27"/>
    <mergeCell ref="B28:B29"/>
    <mergeCell ref="C28:C29"/>
    <mergeCell ref="E28:E29"/>
    <mergeCell ref="H28:H29"/>
    <mergeCell ref="J28:J29"/>
    <mergeCell ref="K28:K29"/>
    <mergeCell ref="R24:R25"/>
    <mergeCell ref="B26:B27"/>
    <mergeCell ref="C26:C27"/>
    <mergeCell ref="E26:E27"/>
    <mergeCell ref="H26:H27"/>
    <mergeCell ref="J26:J27"/>
    <mergeCell ref="K26:K27"/>
    <mergeCell ref="L26:L27"/>
    <mergeCell ref="M26:M27"/>
    <mergeCell ref="N26:N27"/>
    <mergeCell ref="L24:L25"/>
    <mergeCell ref="M24:M25"/>
    <mergeCell ref="N24:N25"/>
    <mergeCell ref="O24:O25"/>
    <mergeCell ref="P24:P25"/>
    <mergeCell ref="Q24:Q25"/>
    <mergeCell ref="O22:O23"/>
    <mergeCell ref="P22:P23"/>
    <mergeCell ref="Q22:Q23"/>
    <mergeCell ref="R22:R23"/>
    <mergeCell ref="B24:B25"/>
    <mergeCell ref="C24:C25"/>
    <mergeCell ref="E24:E25"/>
    <mergeCell ref="H24:H25"/>
    <mergeCell ref="J24:J25"/>
    <mergeCell ref="K24:K25"/>
    <mergeCell ref="R20:R21"/>
    <mergeCell ref="B22:B23"/>
    <mergeCell ref="C22:C23"/>
    <mergeCell ref="E22:E23"/>
    <mergeCell ref="H22:H23"/>
    <mergeCell ref="J22:J23"/>
    <mergeCell ref="K22:K23"/>
    <mergeCell ref="L22:L23"/>
    <mergeCell ref="M22:M23"/>
    <mergeCell ref="N22:N23"/>
    <mergeCell ref="L20:L21"/>
    <mergeCell ref="M20:M21"/>
    <mergeCell ref="N20:N21"/>
    <mergeCell ref="O20:O21"/>
    <mergeCell ref="P20:P21"/>
    <mergeCell ref="Q20:Q21"/>
    <mergeCell ref="O18:O19"/>
    <mergeCell ref="P18:P19"/>
    <mergeCell ref="Q18:Q19"/>
    <mergeCell ref="R18:R19"/>
    <mergeCell ref="B20:B21"/>
    <mergeCell ref="C20:C21"/>
    <mergeCell ref="E20:E21"/>
    <mergeCell ref="H20:H21"/>
    <mergeCell ref="J20:J21"/>
    <mergeCell ref="K20:K21"/>
    <mergeCell ref="R16:R17"/>
    <mergeCell ref="B18:B19"/>
    <mergeCell ref="C18:C19"/>
    <mergeCell ref="E18:E19"/>
    <mergeCell ref="H18:H19"/>
    <mergeCell ref="J18:J19"/>
    <mergeCell ref="K18:K19"/>
    <mergeCell ref="L18:L19"/>
    <mergeCell ref="M18:M19"/>
    <mergeCell ref="N18:N19"/>
    <mergeCell ref="L16:L17"/>
    <mergeCell ref="M16:M17"/>
    <mergeCell ref="N16:N17"/>
    <mergeCell ref="O16:O17"/>
    <mergeCell ref="P16:P17"/>
    <mergeCell ref="Q16:Q17"/>
    <mergeCell ref="B16:B17"/>
    <mergeCell ref="C16:C17"/>
    <mergeCell ref="E16:E17"/>
    <mergeCell ref="H16:H17"/>
    <mergeCell ref="J16:J17"/>
    <mergeCell ref="K16:K17"/>
    <mergeCell ref="M14:M15"/>
    <mergeCell ref="N14:N15"/>
    <mergeCell ref="O14:O15"/>
    <mergeCell ref="P14:P15"/>
    <mergeCell ref="Q14:Q15"/>
    <mergeCell ref="R14:R15"/>
    <mergeCell ref="O12:O13"/>
    <mergeCell ref="P12:P13"/>
    <mergeCell ref="Q12:Q13"/>
    <mergeCell ref="R12:R13"/>
    <mergeCell ref="B14:B15"/>
    <mergeCell ref="C14:C15"/>
    <mergeCell ref="E14:E15"/>
    <mergeCell ref="H14:H15"/>
    <mergeCell ref="K14:K15"/>
    <mergeCell ref="L14:L15"/>
    <mergeCell ref="R10:R11"/>
    <mergeCell ref="B12:B13"/>
    <mergeCell ref="C12:C13"/>
    <mergeCell ref="E12:E13"/>
    <mergeCell ref="H12:H13"/>
    <mergeCell ref="J12:J13"/>
    <mergeCell ref="K12:K13"/>
    <mergeCell ref="L12:L13"/>
    <mergeCell ref="M12:M13"/>
    <mergeCell ref="N12:N13"/>
    <mergeCell ref="L10:L11"/>
    <mergeCell ref="M10:M11"/>
    <mergeCell ref="N10:N11"/>
    <mergeCell ref="O10:O11"/>
    <mergeCell ref="P10:P11"/>
    <mergeCell ref="Q10:Q11"/>
    <mergeCell ref="N8:N9"/>
    <mergeCell ref="O8:O9"/>
    <mergeCell ref="P8:P9"/>
    <mergeCell ref="Q8:Q9"/>
    <mergeCell ref="R8:R9"/>
    <mergeCell ref="B10:B11"/>
    <mergeCell ref="C10:C11"/>
    <mergeCell ref="E10:E11"/>
    <mergeCell ref="H10:H11"/>
    <mergeCell ref="K10:K11"/>
    <mergeCell ref="Q6:Q7"/>
    <mergeCell ref="R6:R7"/>
    <mergeCell ref="B8:B9"/>
    <mergeCell ref="C8:C9"/>
    <mergeCell ref="E8:E9"/>
    <mergeCell ref="H8:H9"/>
    <mergeCell ref="J8:J9"/>
    <mergeCell ref="K8:K9"/>
    <mergeCell ref="L8:L9"/>
    <mergeCell ref="M8:M9"/>
    <mergeCell ref="K6:K7"/>
    <mergeCell ref="L6:L7"/>
    <mergeCell ref="M6:M7"/>
    <mergeCell ref="N6:N7"/>
    <mergeCell ref="O6:O7"/>
    <mergeCell ref="P6:P7"/>
    <mergeCell ref="N4:N5"/>
    <mergeCell ref="O4:O5"/>
    <mergeCell ref="P4:P5"/>
    <mergeCell ref="Q4:Q5"/>
    <mergeCell ref="R4:R5"/>
    <mergeCell ref="B6:B7"/>
    <mergeCell ref="C6:C7"/>
    <mergeCell ref="E6:E7"/>
    <mergeCell ref="H6:H7"/>
    <mergeCell ref="J6:J7"/>
    <mergeCell ref="B1:R1"/>
    <mergeCell ref="B2:R2"/>
    <mergeCell ref="B4:B5"/>
    <mergeCell ref="C4:C5"/>
    <mergeCell ref="E4:E5"/>
    <mergeCell ref="H4:H5"/>
    <mergeCell ref="J4:J5"/>
    <mergeCell ref="K4:K5"/>
    <mergeCell ref="L4:L5"/>
    <mergeCell ref="M4:M5"/>
  </mergeCells>
  <phoneticPr fontId="3" type="noConversion"/>
  <conditionalFormatting sqref="E10">
    <cfRule type="cellIs" dxfId="70" priority="71" stopIfTrue="1" operator="equal">
      <formula>"瓜"</formula>
    </cfRule>
  </conditionalFormatting>
  <conditionalFormatting sqref="E10">
    <cfRule type="cellIs" dxfId="69" priority="70" stopIfTrue="1" operator="equal">
      <formula>"瓜"</formula>
    </cfRule>
  </conditionalFormatting>
  <conditionalFormatting sqref="E16">
    <cfRule type="cellIs" dxfId="68" priority="69" stopIfTrue="1" operator="equal">
      <formula>"瓜"</formula>
    </cfRule>
  </conditionalFormatting>
  <conditionalFormatting sqref="E18">
    <cfRule type="cellIs" dxfId="67" priority="68" stopIfTrue="1" operator="equal">
      <formula>"瓜"</formula>
    </cfRule>
  </conditionalFormatting>
  <conditionalFormatting sqref="E18">
    <cfRule type="cellIs" dxfId="66" priority="67" stopIfTrue="1" operator="equal">
      <formula>"瓜"</formula>
    </cfRule>
  </conditionalFormatting>
  <conditionalFormatting sqref="E16">
    <cfRule type="cellIs" dxfId="65" priority="66" stopIfTrue="1" operator="equal">
      <formula>"瓜"</formula>
    </cfRule>
  </conditionalFormatting>
  <conditionalFormatting sqref="E16">
    <cfRule type="cellIs" dxfId="64" priority="65" stopIfTrue="1" operator="equal">
      <formula>"瓜"</formula>
    </cfRule>
  </conditionalFormatting>
  <conditionalFormatting sqref="E18">
    <cfRule type="cellIs" dxfId="63" priority="64" stopIfTrue="1" operator="equal">
      <formula>"瓜"</formula>
    </cfRule>
  </conditionalFormatting>
  <conditionalFormatting sqref="E12">
    <cfRule type="cellIs" dxfId="62" priority="63" stopIfTrue="1" operator="equal">
      <formula>"瓜"</formula>
    </cfRule>
  </conditionalFormatting>
  <conditionalFormatting sqref="E8">
    <cfRule type="cellIs" dxfId="61" priority="62" stopIfTrue="1" operator="equal">
      <formula>"瓜"</formula>
    </cfRule>
  </conditionalFormatting>
  <conditionalFormatting sqref="E10">
    <cfRule type="cellIs" dxfId="60" priority="61" stopIfTrue="1" operator="equal">
      <formula>"瓜"</formula>
    </cfRule>
  </conditionalFormatting>
  <conditionalFormatting sqref="E12">
    <cfRule type="cellIs" dxfId="59" priority="60" stopIfTrue="1" operator="equal">
      <formula>"瓜"</formula>
    </cfRule>
  </conditionalFormatting>
  <conditionalFormatting sqref="E16">
    <cfRule type="cellIs" dxfId="58" priority="59" stopIfTrue="1" operator="equal">
      <formula>"瓜"</formula>
    </cfRule>
  </conditionalFormatting>
  <conditionalFormatting sqref="E18">
    <cfRule type="cellIs" dxfId="57" priority="58" stopIfTrue="1" operator="equal">
      <formula>"瓜"</formula>
    </cfRule>
  </conditionalFormatting>
  <conditionalFormatting sqref="E12">
    <cfRule type="cellIs" dxfId="56" priority="57" stopIfTrue="1" operator="equal">
      <formula>"瓜"</formula>
    </cfRule>
  </conditionalFormatting>
  <conditionalFormatting sqref="E12">
    <cfRule type="cellIs" dxfId="55" priority="56" stopIfTrue="1" operator="equal">
      <formula>"瓜"</formula>
    </cfRule>
  </conditionalFormatting>
  <conditionalFormatting sqref="E16">
    <cfRule type="cellIs" dxfId="54" priority="55" stopIfTrue="1" operator="equal">
      <formula>"瓜"</formula>
    </cfRule>
  </conditionalFormatting>
  <conditionalFormatting sqref="E4">
    <cfRule type="cellIs" dxfId="53" priority="52" stopIfTrue="1" operator="equal">
      <formula>"瓜"</formula>
    </cfRule>
  </conditionalFormatting>
  <conditionalFormatting sqref="E4">
    <cfRule type="cellIs" dxfId="52" priority="54" stopIfTrue="1" operator="equal">
      <formula>"瓜"</formula>
    </cfRule>
  </conditionalFormatting>
  <conditionalFormatting sqref="E4">
    <cfRule type="cellIs" dxfId="51" priority="53" stopIfTrue="1" operator="equal">
      <formula>"瓜"</formula>
    </cfRule>
  </conditionalFormatting>
  <conditionalFormatting sqref="E14">
    <cfRule type="cellIs" dxfId="50" priority="51" stopIfTrue="1" operator="equal">
      <formula>"瓜"</formula>
    </cfRule>
  </conditionalFormatting>
  <conditionalFormatting sqref="E14">
    <cfRule type="cellIs" dxfId="49" priority="48" stopIfTrue="1" operator="equal">
      <formula>"瓜"</formula>
    </cfRule>
  </conditionalFormatting>
  <conditionalFormatting sqref="E14">
    <cfRule type="cellIs" dxfId="48" priority="50" stopIfTrue="1" operator="equal">
      <formula>"瓜"</formula>
    </cfRule>
  </conditionalFormatting>
  <conditionalFormatting sqref="E14">
    <cfRule type="cellIs" dxfId="47" priority="49" stopIfTrue="1" operator="equal">
      <formula>"瓜"</formula>
    </cfRule>
  </conditionalFormatting>
  <conditionalFormatting sqref="E6">
    <cfRule type="cellIs" dxfId="46" priority="47" stopIfTrue="1" operator="equal">
      <formula>"瓜"</formula>
    </cfRule>
  </conditionalFormatting>
  <conditionalFormatting sqref="E6">
    <cfRule type="cellIs" dxfId="45" priority="46" stopIfTrue="1" operator="equal">
      <formula>"瓜"</formula>
    </cfRule>
  </conditionalFormatting>
  <conditionalFormatting sqref="E6">
    <cfRule type="cellIs" dxfId="44" priority="45" stopIfTrue="1" operator="equal">
      <formula>"瓜"</formula>
    </cfRule>
  </conditionalFormatting>
  <conditionalFormatting sqref="E6">
    <cfRule type="cellIs" dxfId="43" priority="44" stopIfTrue="1" operator="equal">
      <formula>"瓜"</formula>
    </cfRule>
  </conditionalFormatting>
  <conditionalFormatting sqref="E6">
    <cfRule type="cellIs" dxfId="42" priority="43" stopIfTrue="1" operator="equal">
      <formula>"瓜"</formula>
    </cfRule>
  </conditionalFormatting>
  <conditionalFormatting sqref="E28">
    <cfRule type="cellIs" dxfId="41" priority="38" stopIfTrue="1" operator="equal">
      <formula>"瓜"</formula>
    </cfRule>
  </conditionalFormatting>
  <conditionalFormatting sqref="E28">
    <cfRule type="cellIs" dxfId="40" priority="37" stopIfTrue="1" operator="equal">
      <formula>"瓜"</formula>
    </cfRule>
  </conditionalFormatting>
  <conditionalFormatting sqref="E30">
    <cfRule type="cellIs" dxfId="39" priority="36" stopIfTrue="1" operator="equal">
      <formula>"瓜"</formula>
    </cfRule>
  </conditionalFormatting>
  <conditionalFormatting sqref="E24">
    <cfRule type="cellIs" dxfId="38" priority="42" stopIfTrue="1" operator="equal">
      <formula>"瓜"</formula>
    </cfRule>
  </conditionalFormatting>
  <conditionalFormatting sqref="E30">
    <cfRule type="cellIs" dxfId="37" priority="40" stopIfTrue="1" operator="equal">
      <formula>"瓜"</formula>
    </cfRule>
  </conditionalFormatting>
  <conditionalFormatting sqref="E28">
    <cfRule type="cellIs" dxfId="36" priority="41" stopIfTrue="1" operator="equal">
      <formula>"瓜"</formula>
    </cfRule>
  </conditionalFormatting>
  <conditionalFormatting sqref="E30">
    <cfRule type="cellIs" dxfId="35" priority="39" stopIfTrue="1" operator="equal">
      <formula>"瓜"</formula>
    </cfRule>
  </conditionalFormatting>
  <conditionalFormatting sqref="E38">
    <cfRule type="cellIs" dxfId="34" priority="27" stopIfTrue="1" operator="equal">
      <formula>"瓜"</formula>
    </cfRule>
  </conditionalFormatting>
  <conditionalFormatting sqref="E20">
    <cfRule type="cellIs" dxfId="33" priority="26" stopIfTrue="1" operator="equal">
      <formula>"瓜"</formula>
    </cfRule>
  </conditionalFormatting>
  <conditionalFormatting sqref="E24">
    <cfRule type="cellIs" dxfId="32" priority="35" stopIfTrue="1" operator="equal">
      <formula>"瓜"</formula>
    </cfRule>
  </conditionalFormatting>
  <conditionalFormatting sqref="E28">
    <cfRule type="cellIs" dxfId="31" priority="34" stopIfTrue="1" operator="equal">
      <formula>"瓜"</formula>
    </cfRule>
  </conditionalFormatting>
  <conditionalFormatting sqref="E30">
    <cfRule type="cellIs" dxfId="30" priority="33" stopIfTrue="1" operator="equal">
      <formula>"瓜"</formula>
    </cfRule>
  </conditionalFormatting>
  <conditionalFormatting sqref="E24">
    <cfRule type="cellIs" dxfId="29" priority="32" stopIfTrue="1" operator="equal">
      <formula>"瓜"</formula>
    </cfRule>
  </conditionalFormatting>
  <conditionalFormatting sqref="E24">
    <cfRule type="cellIs" dxfId="28" priority="31" stopIfTrue="1" operator="equal">
      <formula>"瓜"</formula>
    </cfRule>
  </conditionalFormatting>
  <conditionalFormatting sqref="E28">
    <cfRule type="cellIs" dxfId="27" priority="30" stopIfTrue="1" operator="equal">
      <formula>"瓜"</formula>
    </cfRule>
  </conditionalFormatting>
  <conditionalFormatting sqref="E36">
    <cfRule type="cellIs" dxfId="26" priority="29" stopIfTrue="1" operator="equal">
      <formula>"瓜"</formula>
    </cfRule>
  </conditionalFormatting>
  <conditionalFormatting sqref="E36">
    <cfRule type="cellIs" dxfId="25" priority="28" stopIfTrue="1" operator="equal">
      <formula>"瓜"</formula>
    </cfRule>
  </conditionalFormatting>
  <conditionalFormatting sqref="E36">
    <cfRule type="cellIs" dxfId="24" priority="25" stopIfTrue="1" operator="equal">
      <formula>"瓜"</formula>
    </cfRule>
  </conditionalFormatting>
  <conditionalFormatting sqref="E38">
    <cfRule type="cellIs" dxfId="23" priority="24" stopIfTrue="1" operator="equal">
      <formula>"瓜"</formula>
    </cfRule>
  </conditionalFormatting>
  <conditionalFormatting sqref="E26">
    <cfRule type="cellIs" dxfId="22" priority="23" stopIfTrue="1" operator="equal">
      <formula>"瓜"</formula>
    </cfRule>
  </conditionalFormatting>
  <conditionalFormatting sqref="E26">
    <cfRule type="cellIs" dxfId="21" priority="20" stopIfTrue="1" operator="equal">
      <formula>"瓜"</formula>
    </cfRule>
  </conditionalFormatting>
  <conditionalFormatting sqref="E26">
    <cfRule type="cellIs" dxfId="20" priority="22" stopIfTrue="1" operator="equal">
      <formula>"瓜"</formula>
    </cfRule>
  </conditionalFormatting>
  <conditionalFormatting sqref="E26">
    <cfRule type="cellIs" dxfId="19" priority="21" stopIfTrue="1" operator="equal">
      <formula>"瓜"</formula>
    </cfRule>
  </conditionalFormatting>
  <conditionalFormatting sqref="E44">
    <cfRule type="cellIs" dxfId="18" priority="19" stopIfTrue="1" operator="equal">
      <formula>"瓜"</formula>
    </cfRule>
  </conditionalFormatting>
  <conditionalFormatting sqref="E46">
    <cfRule type="cellIs" dxfId="17" priority="18" stopIfTrue="1" operator="equal">
      <formula>"瓜"</formula>
    </cfRule>
  </conditionalFormatting>
  <conditionalFormatting sqref="E46">
    <cfRule type="cellIs" dxfId="16" priority="17" stopIfTrue="1" operator="equal">
      <formula>"瓜"</formula>
    </cfRule>
  </conditionalFormatting>
  <conditionalFormatting sqref="E44">
    <cfRule type="cellIs" dxfId="15" priority="16" stopIfTrue="1" operator="equal">
      <formula>"瓜"</formula>
    </cfRule>
  </conditionalFormatting>
  <conditionalFormatting sqref="E44">
    <cfRule type="cellIs" dxfId="14" priority="15" stopIfTrue="1" operator="equal">
      <formula>"瓜"</formula>
    </cfRule>
  </conditionalFormatting>
  <conditionalFormatting sqref="E46">
    <cfRule type="cellIs" dxfId="13" priority="14" stopIfTrue="1" operator="equal">
      <formula>"瓜"</formula>
    </cfRule>
  </conditionalFormatting>
  <conditionalFormatting sqref="E22">
    <cfRule type="cellIs" dxfId="12" priority="13" stopIfTrue="1" operator="equal">
      <formula>"瓜"</formula>
    </cfRule>
  </conditionalFormatting>
  <conditionalFormatting sqref="E22">
    <cfRule type="cellIs" dxfId="11" priority="12" stopIfTrue="1" operator="equal">
      <formula>"瓜"</formula>
    </cfRule>
  </conditionalFormatting>
  <conditionalFormatting sqref="E22">
    <cfRule type="cellIs" dxfId="10" priority="11" stopIfTrue="1" operator="equal">
      <formula>"瓜"</formula>
    </cfRule>
  </conditionalFormatting>
  <conditionalFormatting sqref="E42">
    <cfRule type="cellIs" dxfId="9" priority="10" stopIfTrue="1" operator="equal">
      <formula>"瓜"</formula>
    </cfRule>
  </conditionalFormatting>
  <conditionalFormatting sqref="E42">
    <cfRule type="cellIs" dxfId="8" priority="9" stopIfTrue="1" operator="equal">
      <formula>"瓜"</formula>
    </cfRule>
  </conditionalFormatting>
  <conditionalFormatting sqref="E42">
    <cfRule type="cellIs" dxfId="7" priority="8" stopIfTrue="1" operator="equal">
      <formula>"瓜"</formula>
    </cfRule>
  </conditionalFormatting>
  <conditionalFormatting sqref="E48">
    <cfRule type="cellIs" dxfId="6" priority="7" stopIfTrue="1" operator="equal">
      <formula>"瓜"</formula>
    </cfRule>
  </conditionalFormatting>
  <conditionalFormatting sqref="E48">
    <cfRule type="cellIs" dxfId="5" priority="6" stopIfTrue="1" operator="equal">
      <formula>"瓜"</formula>
    </cfRule>
  </conditionalFormatting>
  <conditionalFormatting sqref="F4">
    <cfRule type="cellIs" dxfId="4" priority="5" stopIfTrue="1" operator="equal">
      <formula>"瓜"</formula>
    </cfRule>
  </conditionalFormatting>
  <conditionalFormatting sqref="E40">
    <cfRule type="cellIs" dxfId="3" priority="2" stopIfTrue="1" operator="equal">
      <formula>"瓜"</formula>
    </cfRule>
  </conditionalFormatting>
  <conditionalFormatting sqref="E40">
    <cfRule type="cellIs" dxfId="2" priority="4" stopIfTrue="1" operator="equal">
      <formula>"瓜"</formula>
    </cfRule>
  </conditionalFormatting>
  <conditionalFormatting sqref="E40">
    <cfRule type="cellIs" dxfId="1" priority="3" stopIfTrue="1" operator="equal">
      <formula>"瓜"</formula>
    </cfRule>
  </conditionalFormatting>
  <conditionalFormatting sqref="E40">
    <cfRule type="cellIs" dxfId="0" priority="1" stopIfTrue="1" operator="equal">
      <formula>"瓜"</formula>
    </cfRule>
  </conditionalFormatting>
  <printOptions horizontalCentered="1"/>
  <pageMargins left="0" right="0" top="7.874015748031496E-2" bottom="0" header="0" footer="0"/>
  <pageSetup paperSize="9" scale="1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3BF5-4CCB-48DF-A65F-59F1A94511DB}">
  <dimension ref="A1"/>
  <sheetViews>
    <sheetView workbookViewId="0"/>
  </sheetViews>
  <sheetFormatPr defaultRowHeight="17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110.9(葷)</vt:lpstr>
      <vt:lpstr>工作表1</vt:lpstr>
      <vt:lpstr>'110.9(葷)'!Print_Area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Kuo</dc:creator>
  <cp:lastModifiedBy>Grace Kuo</cp:lastModifiedBy>
  <dcterms:created xsi:type="dcterms:W3CDTF">2021-08-30T11:07:03Z</dcterms:created>
  <dcterms:modified xsi:type="dcterms:W3CDTF">2021-08-30T11:08:03Z</dcterms:modified>
</cp:coreProperties>
</file>